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5955" windowHeight="2955" tabRatio="854"/>
  </bookViews>
  <sheets>
    <sheet name="01收支预算总表" sheetId="40" r:id="rId1"/>
    <sheet name="02收入预算总表" sheetId="44" r:id="rId2"/>
    <sheet name="03支出预算总表" sheetId="3" r:id="rId3"/>
    <sheet name="04财政拨款收支总体情况表" sheetId="37" r:id="rId4"/>
    <sheet name="05一般公共预算支出预算表" sheetId="26" r:id="rId5"/>
    <sheet name="06支出预算经济分类科目汇总表" sheetId="22" r:id="rId6"/>
    <sheet name="07一般公共预算“三公”经费支出情况表" sheetId="35" r:id="rId7"/>
    <sheet name="08政府性基金支出情况表" sheetId="38" r:id="rId8"/>
  </sheets>
  <definedNames>
    <definedName name="_xlnm.Print_Area" localSheetId="0">'01收支预算总表'!$A$1:$R$24</definedName>
    <definedName name="_xlnm.Print_Area" localSheetId="1">'02收入预算总表'!$A$1:$Q$23</definedName>
    <definedName name="_xlnm.Print_Area" localSheetId="2">'03支出预算总表'!$A$1:$R$22</definedName>
    <definedName name="_xlnm.Print_Area" localSheetId="3">'04财政拨款收支总体情况表'!$A$1:$N$20</definedName>
    <definedName name="_xlnm.Print_Area" localSheetId="4">'05一般公共预算支出预算表'!$A$1:$J$10</definedName>
    <definedName name="_xlnm.Print_Area" localSheetId="5">'06支出预算经济分类科目汇总表'!$A$1:$Q$57</definedName>
    <definedName name="_xlnm.Print_Area" localSheetId="6">'07一般公共预算“三公”经费支出情况表'!$A$1:$B$11</definedName>
    <definedName name="_xlnm.Print_Area" localSheetId="7">'08政府性基金支出情况表'!$A$1:$J$6</definedName>
    <definedName name="_xlnm.Print_Titles" localSheetId="0">'01收支预算总表'!$1:$7</definedName>
    <definedName name="_xlnm.Print_Titles" localSheetId="1">'02收入预算总表'!$1:$7</definedName>
    <definedName name="_xlnm.Print_Titles" localSheetId="2">'03支出预算总表'!$1:$6</definedName>
    <definedName name="_xlnm.Print_Titles" localSheetId="3">'04财政拨款收支总体情况表'!$1:$7</definedName>
    <definedName name="_xlnm.Print_Titles" localSheetId="4">'05一般公共预算支出预算表'!$1:$6</definedName>
    <definedName name="_xlnm.Print_Titles" localSheetId="5">'06支出预算经济分类科目汇总表'!$1:$6</definedName>
    <definedName name="_xlnm.Print_Titles" localSheetId="6">'07一般公共预算“三公”经费支出情况表'!$1:$4</definedName>
    <definedName name="_xlnm.Print_Titles" localSheetId="7">'08政府性基金支出情况表'!$1:$6</definedName>
  </definedNames>
  <calcPr calcId="124519" iterate="1"/>
</workbook>
</file>

<file path=xl/calcChain.xml><?xml version="1.0" encoding="utf-8"?>
<calcChain xmlns="http://schemas.openxmlformats.org/spreadsheetml/2006/main">
  <c r="B12" i="37"/>
  <c r="B15"/>
  <c r="B18"/>
  <c r="B17"/>
  <c r="B16"/>
  <c r="B14"/>
  <c r="B13"/>
  <c r="B11"/>
  <c r="B10"/>
  <c r="B9"/>
  <c r="B8"/>
</calcChain>
</file>

<file path=xl/sharedStrings.xml><?xml version="1.0" encoding="utf-8"?>
<sst xmlns="http://schemas.openxmlformats.org/spreadsheetml/2006/main" count="582" uniqueCount="327">
  <si>
    <t>对个人和家庭的补助</t>
  </si>
  <si>
    <t>一、结转结余</t>
  </si>
  <si>
    <t>基本支出</t>
  </si>
  <si>
    <t>专项收入</t>
  </si>
  <si>
    <t>合计</t>
  </si>
  <si>
    <t>金　额</t>
  </si>
  <si>
    <t>1、工资福利支出</t>
  </si>
  <si>
    <t xml:space="preserve">    专项收入</t>
  </si>
  <si>
    <t xml:space="preserve">    纳入预算管理的行政事业性收费</t>
  </si>
  <si>
    <t>类</t>
  </si>
  <si>
    <t>本  年  支  出  合  计</t>
  </si>
  <si>
    <t>纳入预算管理的行政事业性收费</t>
  </si>
  <si>
    <t>单位：万元</t>
  </si>
  <si>
    <t>工资福利支出</t>
  </si>
  <si>
    <t>小计</t>
  </si>
  <si>
    <t xml:space="preserve">    财政拨款</t>
  </si>
  <si>
    <t>支                     出</t>
  </si>
  <si>
    <t>一般公共预算</t>
  </si>
  <si>
    <t>项      目</t>
  </si>
  <si>
    <t>政府性基金收入</t>
  </si>
  <si>
    <t>二、一般公共预算</t>
  </si>
  <si>
    <t>其他各项收入</t>
  </si>
  <si>
    <t>**</t>
  </si>
  <si>
    <t>预算03表</t>
  </si>
  <si>
    <t>财政专户管理的资金</t>
  </si>
  <si>
    <t>本  年  收  入  合  计</t>
  </si>
  <si>
    <t>款</t>
  </si>
  <si>
    <t>预算06表</t>
  </si>
  <si>
    <t>总计</t>
  </si>
  <si>
    <t>二、项目支出</t>
  </si>
  <si>
    <t>财政拨款</t>
  </si>
  <si>
    <t>国有资源(资产）有偿使用收入</t>
  </si>
  <si>
    <t>一、基本支出</t>
  </si>
  <si>
    <t>预算02表</t>
  </si>
  <si>
    <t>结转结余</t>
  </si>
  <si>
    <t xml:space="preserve">国有资源（资产）有偿使用收入
</t>
  </si>
  <si>
    <t>5</t>
  </si>
  <si>
    <t>6</t>
  </si>
  <si>
    <t>7</t>
  </si>
  <si>
    <t>8</t>
  </si>
  <si>
    <t>9</t>
  </si>
  <si>
    <t>10</t>
  </si>
  <si>
    <t>11</t>
  </si>
  <si>
    <t>基金收入安排</t>
    <phoneticPr fontId="0" type="noConversion"/>
  </si>
  <si>
    <t>专项债券资金</t>
    <phoneticPr fontId="0" type="noConversion"/>
  </si>
  <si>
    <t>单位：万元</t>
    <phoneticPr fontId="0" type="noConversion"/>
  </si>
  <si>
    <t>预算04表</t>
    <phoneticPr fontId="0" type="noConversion"/>
  </si>
  <si>
    <t>项目</t>
    <phoneticPr fontId="0" type="noConversion"/>
  </si>
  <si>
    <t>合计</t>
    <phoneticPr fontId="0" type="noConversion"/>
  </si>
  <si>
    <t>一、一般公共预算</t>
    <phoneticPr fontId="0" type="noConversion"/>
  </si>
  <si>
    <t xml:space="preserve">    财政拨款</t>
    <phoneticPr fontId="0" type="noConversion"/>
  </si>
  <si>
    <t xml:space="preserve">    纳入预算管理的行政事业性收费</t>
    <phoneticPr fontId="0" type="noConversion"/>
  </si>
  <si>
    <t xml:space="preserve">    专项收入</t>
    <phoneticPr fontId="0" type="noConversion"/>
  </si>
  <si>
    <t xml:space="preserve">    国有资源（资产）有偿使用收入</t>
    <phoneticPr fontId="0" type="noConversion"/>
  </si>
  <si>
    <t xml:space="preserve">    一般债券资金</t>
    <phoneticPr fontId="0" type="noConversion"/>
  </si>
  <si>
    <t>二、政府性基金收入</t>
    <phoneticPr fontId="0" type="noConversion"/>
  </si>
  <si>
    <t>预算05表</t>
    <phoneticPr fontId="0" type="noConversion"/>
  </si>
  <si>
    <t>单位（科目）编码</t>
    <phoneticPr fontId="0" type="noConversion"/>
  </si>
  <si>
    <t>单位（科目）名称</t>
    <phoneticPr fontId="0" type="noConversion"/>
  </si>
  <si>
    <t>商品和服务支出</t>
    <phoneticPr fontId="0" type="noConversion"/>
  </si>
  <si>
    <t>工资福利支出</t>
    <phoneticPr fontId="0" type="noConversion"/>
  </si>
  <si>
    <t>商品服务支出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</si>
  <si>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</si>
  <si>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</si>
  <si>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资本性支出（基本建设）</t>
    <phoneticPr fontId="0" type="noConversion"/>
  </si>
  <si>
    <t>资本性支出</t>
    <phoneticPr fontId="0" type="noConversion"/>
  </si>
  <si>
    <t>对企业补助（基本建设）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</si>
  <si>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</si>
  <si>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</si>
  <si>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</si>
  <si>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收          入</t>
    <phoneticPr fontId="0" type="noConversion"/>
  </si>
  <si>
    <t>项目支出</t>
    <phoneticPr fontId="0" type="noConversion"/>
  </si>
  <si>
    <t>其他各项收入</t>
    <phoneticPr fontId="0" type="noConversion"/>
  </si>
  <si>
    <t>预算01表</t>
    <phoneticPr fontId="0" type="noConversion"/>
  </si>
  <si>
    <t>2021年部门收支总体情况表</t>
    <phoneticPr fontId="0" type="noConversion"/>
  </si>
  <si>
    <t>政府性基金收入</t>
    <phoneticPr fontId="14" type="noConversion"/>
  </si>
  <si>
    <t>小计</t>
    <phoneticPr fontId="14" type="noConversion"/>
  </si>
  <si>
    <t>一般债券资金</t>
    <phoneticPr fontId="14" type="noConversion"/>
  </si>
  <si>
    <t>基金收入安排</t>
    <phoneticPr fontId="14" type="noConversion"/>
  </si>
  <si>
    <t>专项债券资金</t>
    <phoneticPr fontId="14" type="noConversion"/>
  </si>
  <si>
    <r>
      <t>202</t>
    </r>
    <r>
      <rPr>
        <b/>
        <sz val="18"/>
        <rFont val="宋体"/>
        <charset val="134"/>
      </rPr>
      <t>1</t>
    </r>
    <r>
      <rPr>
        <b/>
        <sz val="18"/>
        <rFont val="宋体"/>
        <charset val="134"/>
      </rPr>
      <t>年部门支出总体情况表</t>
    </r>
    <phoneticPr fontId="0" type="noConversion"/>
  </si>
  <si>
    <r>
      <t>202</t>
    </r>
    <r>
      <rPr>
        <b/>
        <sz val="18"/>
        <rFont val="宋体"/>
        <charset val="134"/>
      </rPr>
      <t>1</t>
    </r>
    <r>
      <rPr>
        <b/>
        <sz val="18"/>
        <rFont val="宋体"/>
        <charset val="134"/>
      </rPr>
      <t>年财政拨款收支总体情况表</t>
    </r>
    <phoneticPr fontId="0" type="noConversion"/>
  </si>
  <si>
    <r>
      <t>202</t>
    </r>
    <r>
      <rPr>
        <b/>
        <sz val="18"/>
        <rFont val="宋体"/>
        <charset val="134"/>
      </rPr>
      <t>1</t>
    </r>
    <r>
      <rPr>
        <b/>
        <sz val="18"/>
        <rFont val="宋体"/>
        <charset val="134"/>
      </rPr>
      <t>年一般公共预算支出情况表</t>
    </r>
    <phoneticPr fontId="0" type="noConversion"/>
  </si>
  <si>
    <t>财政专户管理的资金</t>
    <phoneticPr fontId="0" type="noConversion"/>
  </si>
  <si>
    <t>国有资本经营预算</t>
    <phoneticPr fontId="0" type="noConversion"/>
  </si>
  <si>
    <t>结转结余</t>
    <phoneticPr fontId="0" type="noConversion"/>
  </si>
  <si>
    <t>总计</t>
    <phoneticPr fontId="14" type="noConversion"/>
  </si>
  <si>
    <t>单位（科目）名称</t>
    <phoneticPr fontId="14" type="noConversion"/>
  </si>
  <si>
    <t>单位（科目）编码</t>
    <phoneticPr fontId="14" type="noConversion"/>
  </si>
  <si>
    <t>三、国有资本经营预算</t>
    <phoneticPr fontId="0" type="noConversion"/>
  </si>
  <si>
    <t>中央省提前告知转移支付</t>
    <phoneticPr fontId="14" type="noConversion"/>
  </si>
  <si>
    <t>2021年部门收入总体情况表</t>
    <phoneticPr fontId="0" type="noConversion"/>
  </si>
  <si>
    <t>2021年支出预算分类汇总表（按支出经济分类）</t>
    <phoneticPr fontId="0" type="noConversion"/>
  </si>
  <si>
    <t>2、商品和服务支出</t>
    <phoneticPr fontId="2" type="noConversion"/>
  </si>
  <si>
    <t>3、对个人和家庭的补助</t>
    <phoneticPr fontId="2" type="noConversion"/>
  </si>
  <si>
    <t xml:space="preserve">    国有资源（资产）有偿使用收入</t>
    <phoneticPr fontId="0" type="noConversion"/>
  </si>
  <si>
    <t>1、工资福利支出</t>
    <phoneticPr fontId="2" type="noConversion"/>
  </si>
  <si>
    <t xml:space="preserve">   一般债券资金</t>
    <phoneticPr fontId="0" type="noConversion"/>
  </si>
  <si>
    <t>三、政府性基金收入</t>
    <phoneticPr fontId="0" type="noConversion"/>
  </si>
  <si>
    <t xml:space="preserve">    基金收入安排</t>
    <phoneticPr fontId="0" type="noConversion"/>
  </si>
  <si>
    <t>4、债务利息及费用支出</t>
    <phoneticPr fontId="2" type="noConversion"/>
  </si>
  <si>
    <t xml:space="preserve">    专项债券资金</t>
    <phoneticPr fontId="0" type="noConversion"/>
  </si>
  <si>
    <t>5、资本性支出（基本建设）</t>
    <phoneticPr fontId="2" type="noConversion"/>
  </si>
  <si>
    <t>四、财政专户管理的资金</t>
    <phoneticPr fontId="0" type="noConversion"/>
  </si>
  <si>
    <t>6、资本性支出</t>
    <phoneticPr fontId="2" type="noConversion"/>
  </si>
  <si>
    <t>五、中央省提前告知转移支付</t>
    <phoneticPr fontId="0" type="noConversion"/>
  </si>
  <si>
    <t>7、对企业补助（基本建设）</t>
    <phoneticPr fontId="2" type="noConversion"/>
  </si>
  <si>
    <t>六、国有资本经营预算</t>
    <phoneticPr fontId="0" type="noConversion"/>
  </si>
  <si>
    <t>8、对企业补助</t>
    <phoneticPr fontId="2" type="noConversion"/>
  </si>
  <si>
    <t>七、其他各项收入</t>
    <phoneticPr fontId="0" type="noConversion"/>
  </si>
  <si>
    <t>9、对社会保障基金补助</t>
    <phoneticPr fontId="2" type="noConversion"/>
  </si>
  <si>
    <t>10、其他支出</t>
    <phoneticPr fontId="2" type="noConversion"/>
  </si>
  <si>
    <t xml:space="preserve">支          出        </t>
    <phoneticPr fontId="0" type="noConversion"/>
  </si>
  <si>
    <t>2021年</t>
    <phoneticPr fontId="0" type="noConversion"/>
  </si>
  <si>
    <t>政府性基金收入</t>
    <phoneticPr fontId="0" type="noConversion"/>
  </si>
  <si>
    <t>财政专户管理的资金</t>
    <phoneticPr fontId="0" type="noConversion"/>
  </si>
  <si>
    <t>中央省提前告知转移支付</t>
    <phoneticPr fontId="0" type="noConversion"/>
  </si>
  <si>
    <t>国有资本经营预算</t>
    <phoneticPr fontId="0" type="noConversion"/>
  </si>
  <si>
    <t>其他各项收入</t>
    <phoneticPr fontId="0" type="noConversion"/>
  </si>
  <si>
    <t>一般债券资金</t>
    <phoneticPr fontId="0" type="noConversion"/>
  </si>
  <si>
    <t>小计</t>
    <phoneticPr fontId="0" type="noConversion"/>
  </si>
  <si>
    <t>基金收入安排</t>
    <phoneticPr fontId="0" type="noConversion"/>
  </si>
  <si>
    <t>专项债券资金</t>
    <phoneticPr fontId="0" type="noConversion"/>
  </si>
  <si>
    <t>收      入</t>
    <phoneticPr fontId="0" type="noConversion"/>
  </si>
  <si>
    <t>项  目</t>
    <phoneticPr fontId="0" type="noConversion"/>
  </si>
  <si>
    <t>金  额</t>
    <phoneticPr fontId="0" type="noConversion"/>
  </si>
  <si>
    <t>项目</t>
    <phoneticPr fontId="0" type="noConversion"/>
  </si>
  <si>
    <t>2021年预算</t>
    <phoneticPr fontId="0" type="noConversion"/>
  </si>
  <si>
    <t>国有资本经营预算</t>
    <phoneticPr fontId="0" type="noConversion"/>
  </si>
  <si>
    <t>一般债券资金</t>
    <phoneticPr fontId="0" type="noConversion"/>
  </si>
  <si>
    <t>小计</t>
    <phoneticPr fontId="0" type="noConversion"/>
  </si>
  <si>
    <t>基金收入安排</t>
    <phoneticPr fontId="0" type="noConversion"/>
  </si>
  <si>
    <t>专项债券资金</t>
    <phoneticPr fontId="0" type="noConversion"/>
  </si>
  <si>
    <t>单位（科目）编码</t>
    <phoneticPr fontId="0" type="noConversion"/>
  </si>
  <si>
    <t>单位（科目）名称</t>
    <phoneticPr fontId="0" type="noConversion"/>
  </si>
  <si>
    <t>总计</t>
    <phoneticPr fontId="0" type="noConversion"/>
  </si>
  <si>
    <t>基本支出</t>
    <phoneticPr fontId="0" type="noConversion"/>
  </si>
  <si>
    <t>项目支出</t>
    <phoneticPr fontId="0" type="noConversion"/>
  </si>
  <si>
    <t>合计</t>
    <phoneticPr fontId="0" type="noConversion"/>
  </si>
  <si>
    <t>工资福利支出</t>
    <phoneticPr fontId="0" type="noConversion"/>
  </si>
  <si>
    <t>对个人和家庭的补助</t>
    <phoneticPr fontId="0" type="noConversion"/>
  </si>
  <si>
    <t>商品和服务支出</t>
    <phoneticPr fontId="0" type="noConversion"/>
  </si>
  <si>
    <t>一般性项目支出</t>
    <phoneticPr fontId="0" type="noConversion"/>
  </si>
  <si>
    <t>专项资金支出</t>
    <phoneticPr fontId="0" type="noConversion"/>
  </si>
  <si>
    <t>**</t>
    <phoneticPr fontId="0" type="noConversion"/>
  </si>
  <si>
    <t>部门预算经济分类</t>
    <phoneticPr fontId="0" type="noConversion"/>
  </si>
  <si>
    <t>政府预算经济分类</t>
    <phoneticPr fontId="0" type="noConversion"/>
  </si>
  <si>
    <t>中央省提前告知转移支付</t>
    <phoneticPr fontId="0" type="noConversion"/>
  </si>
  <si>
    <t>科目名称</t>
    <phoneticPr fontId="0" type="noConversion"/>
  </si>
  <si>
    <t>类</t>
    <phoneticPr fontId="0" type="noConversion"/>
  </si>
  <si>
    <t>款</t>
    <phoneticPr fontId="0" type="noConversion"/>
  </si>
  <si>
    <t>其中：财政拨款</t>
    <phoneticPr fontId="0" type="noConversion"/>
  </si>
  <si>
    <t>**</t>
    <phoneticPr fontId="0" type="noConversion"/>
  </si>
  <si>
    <t>1</t>
    <phoneticPr fontId="0" type="noConversion"/>
  </si>
  <si>
    <t>2</t>
    <phoneticPr fontId="0" type="noConversion"/>
  </si>
  <si>
    <t>3</t>
    <phoneticPr fontId="0" type="noConversion"/>
  </si>
  <si>
    <t>4</t>
    <phoneticPr fontId="0" type="noConversion"/>
  </si>
  <si>
    <t>单位名称：漯河市中心医院</t>
    <phoneticPr fontId="0" type="noConversion"/>
  </si>
  <si>
    <t>089</t>
  </si>
  <si>
    <t>漯河医学高等专科学校</t>
  </si>
  <si>
    <t xml:space="preserve">  2060599</t>
  </si>
  <si>
    <t xml:space="preserve">  其他科技条件与服务支出</t>
  </si>
  <si>
    <t xml:space="preserve">  2080502</t>
  </si>
  <si>
    <t xml:space="preserve">  事业单位离退休</t>
  </si>
  <si>
    <t xml:space="preserve">  2080505</t>
  </si>
  <si>
    <t xml:space="preserve">  机关事业单位基本养老保险缴费支出</t>
  </si>
  <si>
    <t xml:space="preserve">  2080506</t>
  </si>
  <si>
    <t xml:space="preserve">  机关事业单位职业年金缴费支出</t>
  </si>
  <si>
    <t xml:space="preserve">  2089999</t>
  </si>
  <si>
    <t xml:space="preserve">  其他社会保障和就业支出</t>
  </si>
  <si>
    <t xml:space="preserve">  2100201</t>
  </si>
  <si>
    <t xml:space="preserve">  综合医院</t>
  </si>
  <si>
    <t xml:space="preserve">  2100299</t>
  </si>
  <si>
    <t xml:space="preserve">  其他公立医院支出</t>
  </si>
  <si>
    <t xml:space="preserve">  2100399</t>
  </si>
  <si>
    <t xml:space="preserve">  其他基层医疗卫生机构支出</t>
  </si>
  <si>
    <t xml:space="preserve">  2100408</t>
  </si>
  <si>
    <t xml:space="preserve">  基本公共卫生服务</t>
  </si>
  <si>
    <t xml:space="preserve">  2100409</t>
  </si>
  <si>
    <t xml:space="preserve">  重大公共卫生服务</t>
  </si>
  <si>
    <t xml:space="preserve">  2101102</t>
  </si>
  <si>
    <t xml:space="preserve">  事业单位医疗</t>
  </si>
  <si>
    <t xml:space="preserve">  2109999</t>
  </si>
  <si>
    <t xml:space="preserve">  其他卫生健康支出</t>
  </si>
  <si>
    <t xml:space="preserve">  2210201</t>
  </si>
  <si>
    <t xml:space="preserve">  住房公积金</t>
  </si>
  <si>
    <t xml:space="preserve">  2290402</t>
  </si>
  <si>
    <t xml:space="preserve">  其他地方自行试点项目收益专项债券收入安排的支出</t>
  </si>
  <si>
    <t>卫生健康支出</t>
  </si>
  <si>
    <t>社会保障和就业支出</t>
  </si>
  <si>
    <t>单位名称：漯河市中心医院</t>
    <phoneticPr fontId="0" type="noConversion"/>
  </si>
  <si>
    <t>单位名称：漯河市中心医院</t>
    <phoneticPr fontId="0" type="noConversion"/>
  </si>
  <si>
    <t>301</t>
  </si>
  <si>
    <t xml:space="preserve">  </t>
  </si>
  <si>
    <t>30101</t>
  </si>
  <si>
    <t xml:space="preserve">  基本工资</t>
  </si>
  <si>
    <t>505</t>
  </si>
  <si>
    <t>50501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</si>
  <si>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</si>
  <si>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</si>
  <si>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</si>
  <si>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</si>
  <si>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</si>
  <si>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</si>
  <si>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</si>
  <si>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</si>
  <si>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</si>
  <si>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</si>
  <si>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</si>
  <si>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 xml:space="preserve">  职工基本医疗保险缴费</t>
  </si>
  <si>
    <t>30112</t>
  </si>
  <si>
    <t xml:space="preserve">  其他社会保障缴费</t>
  </si>
  <si>
    <t>30113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</si>
  <si>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</si>
  <si>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</si>
  <si>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</si>
  <si>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</si>
  <si>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</si>
  <si>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</si>
  <si>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50502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</si>
  <si>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</si>
  <si>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</si>
  <si>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</si>
  <si>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</si>
  <si>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</si>
  <si>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</si>
  <si>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</si>
  <si>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</si>
  <si>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</si>
  <si>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</si>
  <si>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</si>
  <si>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</si>
  <si>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</si>
  <si>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</si>
  <si>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</si>
  <si>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</si>
  <si>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</si>
  <si>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</si>
  <si>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</si>
  <si>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</si>
  <si>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</si>
  <si>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</si>
  <si>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</si>
  <si>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</si>
  <si>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</si>
  <si>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</si>
  <si>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</si>
  <si>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</si>
  <si>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</si>
  <si>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</si>
  <si>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</si>
  <si>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</si>
  <si>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</si>
  <si>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</si>
  <si>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</si>
  <si>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</si>
  <si>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</si>
  <si>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</si>
  <si>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</si>
  <si>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</si>
  <si>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</si>
  <si>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</si>
  <si>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</si>
  <si>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</si>
  <si>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</si>
  <si>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</si>
  <si>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</si>
  <si>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</si>
  <si>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</si>
  <si>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30302</t>
  </si>
  <si>
    <t xml:space="preserve">  退休费</t>
  </si>
  <si>
    <t>509</t>
  </si>
  <si>
    <t>50905</t>
  </si>
  <si>
    <t>离退休费</t>
  </si>
  <si>
    <t>30304</t>
  </si>
  <si>
    <t xml:space="preserve">  抚恤金</t>
  </si>
  <si>
    <t>50901</t>
  </si>
  <si>
    <t>社会福利和救助</t>
  </si>
  <si>
    <t>30305</t>
  </si>
  <si>
    <t xml:space="preserve">  生活补助</t>
  </si>
  <si>
    <t>30399</t>
  </si>
  <si>
    <t xml:space="preserve">  其他对个人和家庭的补助</t>
  </si>
  <si>
    <t>50999</t>
  </si>
  <si>
    <t>其他对个人和家庭补助</t>
  </si>
  <si>
    <t>307</t>
  </si>
  <si>
    <t>债务利息及费用支出</t>
  </si>
  <si>
    <t>30701</t>
  </si>
  <si>
    <t xml:space="preserve">  国内债务付息</t>
  </si>
  <si>
    <t>511</t>
  </si>
  <si>
    <t>51101</t>
  </si>
  <si>
    <t>国内债务付息</t>
  </si>
  <si>
    <t>310</t>
  </si>
  <si>
    <t>资本性支出</t>
  </si>
  <si>
    <t>31003</t>
  </si>
  <si>
    <t xml:space="preserve">  专用设备购置</t>
  </si>
  <si>
    <t>506</t>
  </si>
  <si>
    <t>50601</t>
  </si>
  <si>
    <t>资本性支出（一）</t>
  </si>
  <si>
    <t>31022</t>
  </si>
  <si>
    <t xml:space="preserve">  无形资产购置</t>
  </si>
  <si>
    <t>31099</t>
  </si>
  <si>
    <t xml:space="preserve">  其他资本性支出</t>
  </si>
  <si>
    <t>399</t>
  </si>
  <si>
    <t>其他支出</t>
  </si>
  <si>
    <t>39999</t>
  </si>
  <si>
    <t xml:space="preserve">  其他支出</t>
  </si>
  <si>
    <t>599</t>
  </si>
  <si>
    <t>59999</t>
  </si>
  <si>
    <t>预算07表</t>
  </si>
  <si>
    <t>2021年一般公共预算“三公”经费支出情况表</t>
  </si>
  <si>
    <t>“三公”经费预算数</t>
  </si>
  <si>
    <t>共  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</si>
  <si>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</si>
  <si>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</si>
  <si>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</si>
  <si>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</si>
  <si>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</si>
  <si>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</si>
  <si>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单位名称：漯河市中心医院</t>
    <phoneticPr fontId="3" type="noConversion"/>
  </si>
  <si>
    <t>预算08表</t>
  </si>
  <si>
    <t>2021年政府性基金预算支出情况表</t>
  </si>
  <si>
    <t>单位（科目）编码</t>
  </si>
  <si>
    <t>单位（科目）名称</t>
  </si>
  <si>
    <t>项目支出</t>
  </si>
  <si>
    <t>一般性项目支出</t>
  </si>
  <si>
    <t>专项资金支出</t>
  </si>
  <si>
    <t>单位名称：漯河市中心医院</t>
    <phoneticPr fontId="0" type="noConversion"/>
  </si>
</sst>
</file>

<file path=xl/styles.xml><?xml version="1.0" encoding="utf-8"?>
<styleSheet xmlns="http://schemas.openxmlformats.org/spreadsheetml/2006/main">
  <numFmts count="11">
    <numFmt numFmtId="176" formatCode="* #,##0;* \-#,##0;* &quot;-&quot;;@"/>
    <numFmt numFmtId="177" formatCode="&quot;¥&quot;* _-#,##0.00;&quot;¥&quot;* \-#,##0.00;&quot;¥&quot;* _-&quot;-&quot;??;@"/>
    <numFmt numFmtId="178" formatCode="* #,##0.00;* \-#,##0.00;* &quot;&quot;??;@"/>
    <numFmt numFmtId="179" formatCode="#,##0.0_);[Red]\(#,##0.0\)"/>
    <numFmt numFmtId="180" formatCode="#,##0.0000"/>
    <numFmt numFmtId="181" formatCode="00"/>
    <numFmt numFmtId="182" formatCode="#,##0.00_ "/>
    <numFmt numFmtId="183" formatCode="0.00_ "/>
    <numFmt numFmtId="184" formatCode="#,##0.00_);\(#,##0.00\)"/>
    <numFmt numFmtId="185" formatCode="0.00_ ;[Red]\-0.00\ "/>
    <numFmt numFmtId="186" formatCode="0.00;[Red]0.00"/>
  </numFmts>
  <fonts count="19">
    <font>
      <sz val="9"/>
      <name val="宋体"/>
      <charset val="134"/>
    </font>
    <font>
      <b/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17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6"/>
    <xf numFmtId="0" fontId="2" fillId="0" borderId="0" xfId="6" applyAlignment="1">
      <alignment vertical="center"/>
    </xf>
    <xf numFmtId="0" fontId="2" fillId="0" borderId="0" xfId="6" applyAlignment="1">
      <alignment horizontal="left" vertical="center" wrapText="1"/>
    </xf>
    <xf numFmtId="0" fontId="2" fillId="0" borderId="0" xfId="6" applyNumberFormat="1" applyAlignment="1">
      <alignment vertical="center"/>
    </xf>
    <xf numFmtId="0" fontId="2" fillId="0" borderId="0" xfId="6" applyFill="1" applyAlignment="1">
      <alignment vertical="center"/>
    </xf>
    <xf numFmtId="0" fontId="2" fillId="0" borderId="0" xfId="6" applyNumberFormat="1"/>
    <xf numFmtId="0" fontId="2" fillId="0" borderId="0" xfId="6" applyFill="1"/>
    <xf numFmtId="0" fontId="6" fillId="0" borderId="0" xfId="6" applyFont="1" applyAlignment="1">
      <alignment horizontal="left" vertical="center" wrapText="1"/>
    </xf>
    <xf numFmtId="0" fontId="6" fillId="0" borderId="0" xfId="6" applyFont="1"/>
    <xf numFmtId="0" fontId="6" fillId="0" borderId="0" xfId="6" applyFont="1" applyAlignment="1">
      <alignment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/>
    <xf numFmtId="178" fontId="7" fillId="0" borderId="0" xfId="6" applyNumberFormat="1" applyFont="1" applyFill="1" applyAlignment="1" applyProtection="1">
      <alignment horizontal="center" vertical="center" wrapText="1"/>
    </xf>
    <xf numFmtId="179" fontId="7" fillId="0" borderId="0" xfId="0" applyNumberFormat="1" applyFont="1" applyFill="1" applyAlignment="1" applyProtection="1">
      <alignment horizontal="right" vertical="center"/>
    </xf>
    <xf numFmtId="0" fontId="7" fillId="0" borderId="0" xfId="6" applyNumberFormat="1" applyFont="1" applyFill="1" applyAlignment="1" applyProtection="1">
      <alignment horizontal="center" vertical="center" wrapText="1"/>
    </xf>
    <xf numFmtId="179" fontId="7" fillId="0" borderId="0" xfId="6" applyNumberFormat="1" applyFont="1" applyFill="1" applyAlignment="1" applyProtection="1">
      <alignment horizontal="center" vertical="center" wrapText="1"/>
    </xf>
    <xf numFmtId="0" fontId="7" fillId="0" borderId="0" xfId="6" applyFont="1"/>
    <xf numFmtId="0" fontId="7" fillId="0" borderId="0" xfId="6" applyFont="1" applyAlignment="1">
      <alignment vertical="center"/>
    </xf>
    <xf numFmtId="182" fontId="7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 wrapText="1"/>
    </xf>
    <xf numFmtId="179" fontId="7" fillId="0" borderId="0" xfId="0" applyNumberFormat="1" applyFont="1" applyFill="1" applyAlignment="1" applyProtection="1">
      <alignment vertical="center"/>
    </xf>
    <xf numFmtId="0" fontId="7" fillId="0" borderId="0" xfId="0" applyFont="1" applyAlignment="1">
      <alignment horizontal="right"/>
    </xf>
    <xf numFmtId="180" fontId="7" fillId="0" borderId="0" xfId="0" applyNumberFormat="1" applyFont="1" applyFill="1"/>
    <xf numFmtId="0" fontId="7" fillId="0" borderId="0" xfId="0" applyFont="1"/>
    <xf numFmtId="0" fontId="7" fillId="0" borderId="0" xfId="0" applyFont="1" applyAlignment="1">
      <alignment horizontal="right" vertical="center"/>
    </xf>
    <xf numFmtId="185" fontId="7" fillId="0" borderId="2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182" fontId="7" fillId="0" borderId="2" xfId="0" applyNumberFormat="1" applyFont="1" applyBorder="1" applyAlignment="1">
      <alignment horizontal="right"/>
    </xf>
    <xf numFmtId="185" fontId="7" fillId="0" borderId="4" xfId="0" applyNumberFormat="1" applyFont="1" applyFill="1" applyBorder="1" applyAlignment="1">
      <alignment horizontal="right"/>
    </xf>
    <xf numFmtId="182" fontId="7" fillId="0" borderId="4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left" vertical="center" wrapText="1"/>
    </xf>
    <xf numFmtId="184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2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vertical="center"/>
    </xf>
    <xf numFmtId="179" fontId="7" fillId="0" borderId="0" xfId="0" applyNumberFormat="1" applyFont="1" applyAlignment="1">
      <alignment vertical="center"/>
    </xf>
    <xf numFmtId="179" fontId="9" fillId="0" borderId="0" xfId="0" applyNumberFormat="1" applyFont="1" applyFill="1" applyAlignment="1" applyProtection="1">
      <alignment vertical="center"/>
    </xf>
    <xf numFmtId="179" fontId="9" fillId="0" borderId="0" xfId="0" applyNumberFormat="1" applyFont="1" applyFill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0" xfId="6" applyFont="1" applyAlignment="1">
      <alignment horizontal="left" vertical="center" wrapText="1"/>
    </xf>
    <xf numFmtId="178" fontId="12" fillId="0" borderId="1" xfId="0" applyNumberFormat="1" applyFont="1" applyFill="1" applyBorder="1" applyAlignment="1" applyProtection="1">
      <alignment horizontal="centerContinuous" vertical="center" wrapText="1"/>
    </xf>
    <xf numFmtId="184" fontId="0" fillId="0" borderId="4" xfId="0" applyNumberFormat="1" applyFill="1" applyBorder="1" applyAlignment="1">
      <alignment horizontal="left" vertical="center" wrapText="1"/>
    </xf>
    <xf numFmtId="182" fontId="15" fillId="0" borderId="0" xfId="3" applyNumberFormat="1" applyFont="1" applyFill="1" applyAlignment="1" applyProtection="1">
      <alignment horizontal="right" vertical="center" wrapText="1"/>
    </xf>
    <xf numFmtId="0" fontId="15" fillId="2" borderId="0" xfId="3" applyNumberFormat="1" applyFont="1" applyFill="1" applyAlignment="1" applyProtection="1">
      <alignment vertical="center" wrapText="1"/>
    </xf>
    <xf numFmtId="179" fontId="15" fillId="2" borderId="0" xfId="3" applyNumberFormat="1" applyFont="1" applyFill="1" applyAlignment="1" applyProtection="1">
      <alignment vertical="center" wrapText="1"/>
    </xf>
    <xf numFmtId="179" fontId="15" fillId="0" borderId="0" xfId="3" applyNumberFormat="1" applyFont="1" applyFill="1" applyAlignment="1" applyProtection="1">
      <alignment horizontal="right" vertical="center"/>
    </xf>
    <xf numFmtId="0" fontId="14" fillId="0" borderId="0" xfId="3"/>
    <xf numFmtId="0" fontId="16" fillId="0" borderId="0" xfId="3" applyNumberFormat="1" applyFont="1" applyFill="1" applyAlignment="1" applyProtection="1">
      <alignment horizontal="centerContinuous" vertical="center"/>
    </xf>
    <xf numFmtId="179" fontId="16" fillId="2" borderId="0" xfId="3" applyNumberFormat="1" applyFont="1" applyFill="1" applyAlignment="1" applyProtection="1">
      <alignment horizontal="centerContinuous" vertical="center"/>
    </xf>
    <xf numFmtId="0" fontId="16" fillId="2" borderId="0" xfId="3" applyNumberFormat="1" applyFont="1" applyFill="1" applyAlignment="1" applyProtection="1">
      <alignment horizontal="centerContinuous" vertical="center"/>
    </xf>
    <xf numFmtId="179" fontId="16" fillId="0" borderId="0" xfId="3" applyNumberFormat="1" applyFont="1" applyFill="1" applyAlignment="1" applyProtection="1">
      <alignment horizontal="centerContinuous" vertical="center"/>
    </xf>
    <xf numFmtId="178" fontId="15" fillId="0" borderId="0" xfId="3" applyNumberFormat="1" applyFont="1" applyFill="1" applyAlignment="1" applyProtection="1">
      <alignment horizontal="left" vertical="center"/>
    </xf>
    <xf numFmtId="49" fontId="15" fillId="0" borderId="6" xfId="3" applyNumberFormat="1" applyFont="1" applyFill="1" applyBorder="1" applyAlignment="1" applyProtection="1">
      <alignment vertical="center" wrapText="1"/>
    </xf>
    <xf numFmtId="0" fontId="15" fillId="0" borderId="0" xfId="3" applyNumberFormat="1" applyFont="1" applyFill="1" applyAlignment="1" applyProtection="1">
      <alignment vertical="center" wrapText="1"/>
    </xf>
    <xf numFmtId="179" fontId="14" fillId="2" borderId="0" xfId="3" applyNumberFormat="1" applyFont="1" applyFill="1" applyAlignment="1" applyProtection="1">
      <alignment horizontal="right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179" fontId="15" fillId="2" borderId="7" xfId="3" applyNumberFormat="1" applyFont="1" applyFill="1" applyBorder="1" applyAlignment="1" applyProtection="1">
      <alignment horizontal="center" vertical="center" wrapText="1"/>
    </xf>
    <xf numFmtId="0" fontId="15" fillId="0" borderId="0" xfId="3" applyFont="1"/>
    <xf numFmtId="0" fontId="15" fillId="0" borderId="8" xfId="3" applyNumberFormat="1" applyFont="1" applyFill="1" applyBorder="1" applyAlignment="1" applyProtection="1">
      <alignment horizontal="center" vertical="center" wrapText="1"/>
    </xf>
    <xf numFmtId="178" fontId="15" fillId="0" borderId="8" xfId="3" applyNumberFormat="1" applyFont="1" applyFill="1" applyBorder="1" applyAlignment="1" applyProtection="1">
      <alignment horizontal="center" vertical="center" wrapText="1"/>
    </xf>
    <xf numFmtId="49" fontId="15" fillId="2" borderId="8" xfId="3" applyNumberFormat="1" applyFont="1" applyFill="1" applyBorder="1" applyAlignment="1" applyProtection="1">
      <alignment horizontal="center" vertical="center"/>
    </xf>
    <xf numFmtId="49" fontId="15" fillId="2" borderId="8" xfId="3" applyNumberFormat="1" applyFont="1" applyFill="1" applyBorder="1" applyAlignment="1" applyProtection="1">
      <alignment horizontal="center" vertical="center" wrapText="1"/>
    </xf>
    <xf numFmtId="49" fontId="15" fillId="2" borderId="7" xfId="3" applyNumberFormat="1" applyFont="1" applyFill="1" applyBorder="1" applyAlignment="1" applyProtection="1">
      <alignment horizontal="center" vertical="center" wrapText="1"/>
    </xf>
    <xf numFmtId="0" fontId="15" fillId="0" borderId="9" xfId="3" applyNumberFormat="1" applyFont="1" applyFill="1" applyBorder="1" applyAlignment="1" applyProtection="1">
      <alignment horizontal="center" vertical="center" wrapText="1"/>
    </xf>
    <xf numFmtId="0" fontId="15" fillId="0" borderId="0" xfId="3" applyFont="1" applyFill="1"/>
    <xf numFmtId="0" fontId="14" fillId="0" borderId="0" xfId="3" applyNumberFormat="1"/>
    <xf numFmtId="0" fontId="0" fillId="0" borderId="0" xfId="6" applyFont="1" applyAlignment="1">
      <alignment horizontal="right" vertical="center"/>
    </xf>
    <xf numFmtId="0" fontId="6" fillId="0" borderId="0" xfId="6" applyFont="1" applyAlignment="1">
      <alignment horizontal="right" vertical="center" wrapText="1"/>
    </xf>
    <xf numFmtId="178" fontId="17" fillId="0" borderId="1" xfId="6" applyNumberFormat="1" applyFont="1" applyFill="1" applyBorder="1" applyAlignment="1" applyProtection="1">
      <alignment horizontal="left" vertical="center" wrapText="1"/>
    </xf>
    <xf numFmtId="0" fontId="17" fillId="0" borderId="1" xfId="6" applyFont="1" applyFill="1" applyBorder="1" applyAlignment="1">
      <alignment horizontal="left" vertical="center" wrapText="1"/>
    </xf>
    <xf numFmtId="49" fontId="17" fillId="0" borderId="1" xfId="6" applyNumberFormat="1" applyFont="1" applyFill="1" applyBorder="1" applyAlignment="1">
      <alignment horizontal="left" vertical="center" wrapText="1"/>
    </xf>
    <xf numFmtId="49" fontId="17" fillId="0" borderId="12" xfId="6" applyNumberFormat="1" applyFont="1" applyFill="1" applyBorder="1" applyAlignment="1">
      <alignment horizontal="left" vertical="center" wrapText="1"/>
    </xf>
    <xf numFmtId="49" fontId="17" fillId="0" borderId="13" xfId="6" applyNumberFormat="1" applyFont="1" applyFill="1" applyBorder="1" applyAlignment="1">
      <alignment horizontal="left" vertical="center" wrapText="1"/>
    </xf>
    <xf numFmtId="49" fontId="17" fillId="0" borderId="11" xfId="6" applyNumberFormat="1" applyFont="1" applyFill="1" applyBorder="1" applyAlignment="1">
      <alignment horizontal="left" vertical="center" wrapText="1"/>
    </xf>
    <xf numFmtId="183" fontId="17" fillId="0" borderId="12" xfId="6" applyNumberFormat="1" applyFont="1" applyFill="1" applyBorder="1" applyAlignment="1">
      <alignment horizontal="right" vertical="center" wrapText="1"/>
    </xf>
    <xf numFmtId="178" fontId="17" fillId="0" borderId="11" xfId="6" applyNumberFormat="1" applyFont="1" applyFill="1" applyBorder="1" applyAlignment="1" applyProtection="1">
      <alignment horizontal="center" vertical="center" wrapText="1"/>
    </xf>
    <xf numFmtId="178" fontId="17" fillId="0" borderId="1" xfId="6" applyNumberFormat="1" applyFont="1" applyFill="1" applyBorder="1" applyAlignment="1" applyProtection="1">
      <alignment horizontal="center" vertical="center" wrapText="1"/>
    </xf>
    <xf numFmtId="179" fontId="17" fillId="0" borderId="1" xfId="6" applyNumberFormat="1" applyFont="1" applyFill="1" applyBorder="1" applyAlignment="1" applyProtection="1">
      <alignment horizontal="center" vertical="center" wrapText="1"/>
    </xf>
    <xf numFmtId="49" fontId="17" fillId="0" borderId="1" xfId="6" applyNumberFormat="1" applyFont="1" applyFill="1" applyBorder="1" applyAlignment="1" applyProtection="1">
      <alignment horizontal="center" vertical="center" wrapText="1"/>
    </xf>
    <xf numFmtId="49" fontId="17" fillId="0" borderId="1" xfId="6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 applyProtection="1">
      <alignment horizontal="center" vertical="center" wrapText="1"/>
    </xf>
    <xf numFmtId="179" fontId="17" fillId="0" borderId="14" xfId="0" applyNumberFormat="1" applyFont="1" applyFill="1" applyBorder="1" applyAlignment="1" applyProtection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79" fontId="17" fillId="0" borderId="0" xfId="0" applyNumberFormat="1" applyFont="1" applyFill="1" applyAlignment="1">
      <alignment vertical="center"/>
    </xf>
    <xf numFmtId="179" fontId="17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5" xfId="0" applyNumberFormat="1" applyFont="1" applyBorder="1" applyAlignment="1">
      <alignment horizontal="center" vertical="center"/>
    </xf>
    <xf numFmtId="0" fontId="17" fillId="0" borderId="15" xfId="7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6" xfId="0" applyNumberFormat="1" applyFont="1" applyFill="1" applyBorder="1" applyAlignment="1" applyProtection="1">
      <alignment horizontal="right"/>
    </xf>
    <xf numFmtId="0" fontId="17" fillId="0" borderId="6" xfId="0" applyNumberFormat="1" applyFont="1" applyFill="1" applyBorder="1" applyAlignment="1" applyProtection="1">
      <alignment horizontal="right" vertical="center"/>
    </xf>
    <xf numFmtId="0" fontId="17" fillId="0" borderId="16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3" fontId="17" fillId="0" borderId="1" xfId="6" applyNumberFormat="1" applyFont="1" applyFill="1" applyBorder="1" applyAlignment="1" applyProtection="1">
      <alignment horizontal="right" vertical="center" wrapText="1"/>
    </xf>
    <xf numFmtId="183" fontId="17" fillId="0" borderId="1" xfId="6" applyNumberFormat="1" applyFont="1" applyFill="1" applyBorder="1" applyAlignment="1">
      <alignment horizontal="right" vertical="center" wrapText="1"/>
    </xf>
    <xf numFmtId="183" fontId="17" fillId="0" borderId="1" xfId="0" applyNumberFormat="1" applyFont="1" applyFill="1" applyBorder="1" applyAlignment="1">
      <alignment wrapText="1"/>
    </xf>
    <xf numFmtId="0" fontId="6" fillId="0" borderId="0" xfId="6" applyFont="1" applyFill="1" applyAlignment="1">
      <alignment vertical="center"/>
    </xf>
    <xf numFmtId="0" fontId="6" fillId="0" borderId="0" xfId="6" applyFont="1" applyFill="1"/>
    <xf numFmtId="0" fontId="17" fillId="0" borderId="1" xfId="6" applyFont="1" applyFill="1" applyBorder="1" applyAlignment="1">
      <alignment vertical="center" wrapText="1"/>
    </xf>
    <xf numFmtId="0" fontId="17" fillId="0" borderId="12" xfId="6" applyFont="1" applyFill="1" applyBorder="1" applyAlignment="1">
      <alignment vertical="center" wrapText="1"/>
    </xf>
    <xf numFmtId="0" fontId="17" fillId="0" borderId="1" xfId="0" applyFont="1" applyFill="1" applyBorder="1"/>
    <xf numFmtId="49" fontId="17" fillId="0" borderId="8" xfId="3" applyNumberFormat="1" applyFont="1" applyFill="1" applyBorder="1" applyAlignment="1" applyProtection="1">
      <alignment horizontal="left" vertical="center"/>
    </xf>
    <xf numFmtId="186" fontId="17" fillId="0" borderId="8" xfId="3" applyNumberFormat="1" applyFont="1" applyFill="1" applyBorder="1" applyAlignment="1" applyProtection="1">
      <alignment horizontal="right" vertical="center"/>
    </xf>
    <xf numFmtId="180" fontId="17" fillId="0" borderId="8" xfId="3" applyNumberFormat="1" applyFont="1" applyFill="1" applyBorder="1" applyAlignment="1" applyProtection="1">
      <alignment horizontal="right" vertical="center"/>
    </xf>
    <xf numFmtId="0" fontId="17" fillId="0" borderId="8" xfId="3" applyNumberFormat="1" applyFont="1" applyFill="1" applyBorder="1" applyAlignment="1" applyProtection="1">
      <alignment horizontal="left" vertical="center" wrapText="1"/>
    </xf>
    <xf numFmtId="49" fontId="17" fillId="0" borderId="1" xfId="0" applyNumberFormat="1" applyFont="1" applyFill="1" applyBorder="1" applyAlignment="1" applyProtection="1">
      <alignment horizontal="left" vertical="center"/>
    </xf>
    <xf numFmtId="2" fontId="6" fillId="0" borderId="0" xfId="0" applyNumberFormat="1" applyFont="1" applyFill="1" applyAlignment="1">
      <alignment horizontal="left" vertical="center" wrapText="1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186" fontId="1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vertical="center"/>
    </xf>
    <xf numFmtId="182" fontId="17" fillId="0" borderId="2" xfId="0" applyNumberFormat="1" applyFont="1" applyFill="1" applyBorder="1" applyAlignment="1">
      <alignment horizontal="left" wrapText="1"/>
    </xf>
    <xf numFmtId="185" fontId="17" fillId="0" borderId="2" xfId="0" applyNumberFormat="1" applyFont="1" applyFill="1" applyBorder="1" applyAlignment="1">
      <alignment horizontal="right" wrapText="1"/>
    </xf>
    <xf numFmtId="182" fontId="17" fillId="0" borderId="2" xfId="0" applyNumberFormat="1" applyFont="1" applyFill="1" applyBorder="1" applyAlignment="1">
      <alignment horizontal="center" wrapText="1"/>
    </xf>
    <xf numFmtId="183" fontId="17" fillId="0" borderId="1" xfId="0" applyNumberFormat="1" applyFont="1" applyFill="1" applyBorder="1" applyAlignment="1" applyProtection="1">
      <alignment horizontal="right" vertical="center"/>
    </xf>
    <xf numFmtId="2" fontId="7" fillId="0" borderId="0" xfId="0" applyNumberFormat="1" applyFont="1" applyFill="1" applyAlignment="1">
      <alignment horizontal="left" vertical="center" wrapText="1"/>
    </xf>
    <xf numFmtId="183" fontId="17" fillId="0" borderId="1" xfId="0" applyNumberFormat="1" applyFont="1" applyFill="1" applyBorder="1" applyAlignment="1" applyProtection="1">
      <alignment horizontal="right" vertical="center" wrapText="1"/>
    </xf>
    <xf numFmtId="49" fontId="17" fillId="0" borderId="1" xfId="0" applyNumberFormat="1" applyFont="1" applyFill="1" applyBorder="1" applyAlignment="1" applyProtection="1">
      <alignment horizontal="right" vertical="center"/>
    </xf>
    <xf numFmtId="49" fontId="17" fillId="0" borderId="11" xfId="0" applyNumberFormat="1" applyFont="1" applyFill="1" applyBorder="1" applyAlignment="1" applyProtection="1">
      <alignment horizontal="left" vertical="center"/>
    </xf>
    <xf numFmtId="183" fontId="17" fillId="0" borderId="11" xfId="0" applyNumberFormat="1" applyFont="1" applyFill="1" applyBorder="1" applyAlignment="1" applyProtection="1">
      <alignment horizontal="right" vertical="center"/>
    </xf>
    <xf numFmtId="49" fontId="17" fillId="0" borderId="11" xfId="0" applyNumberFormat="1" applyFont="1" applyFill="1" applyBorder="1" applyAlignment="1" applyProtection="1">
      <alignment vertical="center" wrapText="1"/>
    </xf>
    <xf numFmtId="49" fontId="17" fillId="0" borderId="1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83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Continuous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6" fillId="0" borderId="0" xfId="0" applyFont="1" applyFill="1"/>
    <xf numFmtId="0" fontId="8" fillId="0" borderId="0" xfId="0" applyFont="1" applyAlignment="1">
      <alignment horizontal="centerContinuous"/>
    </xf>
    <xf numFmtId="0" fontId="0" fillId="0" borderId="0" xfId="0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183" fontId="6" fillId="0" borderId="10" xfId="0" applyNumberFormat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vertical="center"/>
    </xf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" vertical="center"/>
    </xf>
    <xf numFmtId="178" fontId="8" fillId="0" borderId="0" xfId="6" applyNumberFormat="1" applyFont="1" applyFill="1" applyAlignment="1" applyProtection="1">
      <alignment horizontal="center" vertical="center"/>
    </xf>
    <xf numFmtId="178" fontId="13" fillId="0" borderId="0" xfId="6" applyNumberFormat="1" applyFont="1" applyFill="1" applyAlignment="1" applyProtection="1">
      <alignment horizontal="center" vertical="center"/>
    </xf>
    <xf numFmtId="0" fontId="7" fillId="0" borderId="6" xfId="6" applyFont="1" applyFill="1" applyBorder="1" applyAlignment="1">
      <alignment horizontal="left" vertical="center"/>
    </xf>
    <xf numFmtId="0" fontId="7" fillId="3" borderId="6" xfId="6" applyFont="1" applyFill="1" applyBorder="1" applyAlignment="1">
      <alignment horizontal="left" vertical="center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178" fontId="0" fillId="0" borderId="17" xfId="6" applyNumberFormat="1" applyFont="1" applyFill="1" applyBorder="1" applyAlignment="1" applyProtection="1">
      <alignment horizontal="center" vertical="center" wrapText="1"/>
    </xf>
    <xf numFmtId="178" fontId="7" fillId="0" borderId="17" xfId="6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17" fillId="0" borderId="1" xfId="6" applyNumberFormat="1" applyFont="1" applyFill="1" applyBorder="1" applyAlignment="1" applyProtection="1">
      <alignment horizontal="center" vertical="center" wrapText="1"/>
    </xf>
    <xf numFmtId="49" fontId="17" fillId="0" borderId="1" xfId="6" applyNumberFormat="1" applyFont="1" applyFill="1" applyBorder="1" applyAlignment="1" applyProtection="1">
      <alignment horizontal="center" vertical="center" wrapText="1"/>
    </xf>
    <xf numFmtId="179" fontId="17" fillId="0" borderId="1" xfId="6" applyNumberFormat="1" applyFont="1" applyFill="1" applyBorder="1" applyAlignment="1" applyProtection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 wrapText="1"/>
    </xf>
    <xf numFmtId="49" fontId="15" fillId="0" borderId="18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center" vertical="center" wrapText="1"/>
    </xf>
    <xf numFmtId="49" fontId="15" fillId="0" borderId="19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179" fontId="15" fillId="2" borderId="8" xfId="3" applyNumberFormat="1" applyFont="1" applyFill="1" applyBorder="1" applyAlignment="1" applyProtection="1">
      <alignment horizontal="center" vertical="center" wrapText="1"/>
    </xf>
    <xf numFmtId="179" fontId="6" fillId="2" borderId="8" xfId="3" applyNumberFormat="1" applyFont="1" applyFill="1" applyBorder="1" applyAlignment="1" applyProtection="1">
      <alignment horizontal="center" vertical="center" wrapText="1"/>
    </xf>
    <xf numFmtId="0" fontId="15" fillId="0" borderId="20" xfId="3" applyNumberFormat="1" applyFont="1" applyFill="1" applyBorder="1" applyAlignment="1" applyProtection="1">
      <alignment horizontal="center" vertical="center" wrapText="1"/>
    </xf>
    <xf numFmtId="0" fontId="15" fillId="0" borderId="21" xfId="3" applyNumberFormat="1" applyFont="1" applyFill="1" applyBorder="1" applyAlignment="1" applyProtection="1">
      <alignment horizontal="center" vertical="center" wrapText="1"/>
    </xf>
    <xf numFmtId="0" fontId="15" fillId="0" borderId="22" xfId="3" applyNumberFormat="1" applyFont="1" applyFill="1" applyBorder="1" applyAlignment="1" applyProtection="1">
      <alignment horizontal="center" vertical="center" wrapText="1"/>
    </xf>
    <xf numFmtId="0" fontId="15" fillId="0" borderId="23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4" xfId="3" applyNumberFormat="1" applyFont="1" applyFill="1" applyBorder="1" applyAlignment="1" applyProtection="1">
      <alignment horizontal="center" vertical="center" wrapText="1"/>
    </xf>
    <xf numFmtId="179" fontId="15" fillId="2" borderId="7" xfId="3" applyNumberFormat="1" applyFont="1" applyFill="1" applyBorder="1" applyAlignment="1" applyProtection="1">
      <alignment horizontal="center" vertical="center" wrapText="1"/>
    </xf>
    <xf numFmtId="0" fontId="15" fillId="2" borderId="7" xfId="3" applyNumberFormat="1" applyFont="1" applyFill="1" applyBorder="1" applyAlignment="1" applyProtection="1">
      <alignment horizontal="center" vertical="center" wrapText="1"/>
    </xf>
    <xf numFmtId="181" fontId="9" fillId="0" borderId="6" xfId="0" applyNumberFormat="1" applyFont="1" applyFill="1" applyBorder="1" applyAlignment="1" applyProtection="1">
      <alignment horizontal="left" vertical="center"/>
    </xf>
    <xf numFmtId="181" fontId="9" fillId="3" borderId="6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7" fillId="0" borderId="1" xfId="0" applyNumberFormat="1" applyFont="1" applyFill="1" applyBorder="1" applyAlignment="1" applyProtection="1">
      <alignment horizontal="center" vertical="center" wrapText="1"/>
    </xf>
    <xf numFmtId="179" fontId="17" fillId="0" borderId="17" xfId="0" applyNumberFormat="1" applyFont="1" applyFill="1" applyBorder="1" applyAlignment="1" applyProtection="1">
      <alignment horizontal="center" vertical="center" wrapText="1"/>
    </xf>
    <xf numFmtId="179" fontId="17" fillId="0" borderId="21" xfId="0" applyNumberFormat="1" applyFont="1" applyFill="1" applyBorder="1" applyAlignment="1" applyProtection="1">
      <alignment horizontal="center" vertical="center" wrapText="1"/>
    </xf>
    <xf numFmtId="179" fontId="17" fillId="0" borderId="25" xfId="0" applyNumberFormat="1" applyFont="1" applyFill="1" applyBorder="1" applyAlignment="1" applyProtection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78" fontId="17" fillId="0" borderId="1" xfId="0" applyNumberFormat="1" applyFont="1" applyFill="1" applyBorder="1" applyAlignment="1" applyProtection="1">
      <alignment horizontal="center" vertical="center"/>
    </xf>
    <xf numFmtId="178" fontId="17" fillId="0" borderId="26" xfId="0" applyNumberFormat="1" applyFont="1" applyFill="1" applyBorder="1" applyAlignment="1" applyProtection="1">
      <alignment horizontal="center" vertical="center"/>
    </xf>
    <xf numFmtId="178" fontId="17" fillId="0" borderId="11" xfId="0" applyNumberFormat="1" applyFont="1" applyFill="1" applyBorder="1" applyAlignment="1" applyProtection="1">
      <alignment horizontal="center" vertical="center"/>
    </xf>
    <xf numFmtId="178" fontId="17" fillId="0" borderId="29" xfId="0" applyNumberFormat="1" applyFont="1" applyFill="1" applyBorder="1" applyAlignment="1" applyProtection="1">
      <alignment horizontal="center" vertical="center"/>
    </xf>
    <xf numFmtId="178" fontId="17" fillId="0" borderId="30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6" xfId="0" applyNumberFormat="1" applyFont="1" applyBorder="1" applyAlignment="1">
      <alignment horizontal="center" vertical="center"/>
    </xf>
    <xf numFmtId="0" fontId="17" fillId="0" borderId="6" xfId="0" applyNumberFormat="1" applyFont="1" applyFill="1" applyBorder="1" applyAlignment="1" applyProtection="1">
      <alignment horizontal="left" vertical="center"/>
    </xf>
    <xf numFmtId="0" fontId="17" fillId="3" borderId="6" xfId="0" applyNumberFormat="1" applyFont="1" applyFill="1" applyBorder="1" applyAlignment="1" applyProtection="1">
      <alignment horizontal="left" vertical="center"/>
    </xf>
    <xf numFmtId="49" fontId="17" fillId="0" borderId="28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3" borderId="0" xfId="0" applyNumberFormat="1" applyFont="1" applyFill="1" applyBorder="1" applyAlignment="1" applyProtection="1">
      <alignment horizontal="left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29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179" fontId="17" fillId="0" borderId="16" xfId="0" applyNumberFormat="1" applyFont="1" applyFill="1" applyBorder="1" applyAlignment="1" applyProtection="1">
      <alignment horizontal="center" vertical="center" wrapText="1"/>
    </xf>
    <xf numFmtId="179" fontId="17" fillId="0" borderId="28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</cellXfs>
  <cellStyles count="18">
    <cellStyle name="常规" xfId="0" builtinId="0"/>
    <cellStyle name="常规 2" xfId="1"/>
    <cellStyle name="常规 2 2" xfId="2"/>
    <cellStyle name="常规 3" xfId="3"/>
    <cellStyle name="常规 3 2" xfId="4"/>
    <cellStyle name="常规 3 3" xfId="5"/>
    <cellStyle name="常规 3 4" xfId="16"/>
    <cellStyle name="常规 3 5" xfId="17"/>
    <cellStyle name="常规 4" xfId="6"/>
    <cellStyle name="货币" xfId="7" builtinId="4"/>
    <cellStyle name="货币 2" xfId="8"/>
    <cellStyle name="货币 2 2" xfId="9"/>
    <cellStyle name="货币 2 2 2" xfId="10"/>
    <cellStyle name="货币 2 2 3" xfId="11"/>
    <cellStyle name="货币 2 3" xfId="12"/>
    <cellStyle name="货币 3" xfId="13"/>
    <cellStyle name="千位分隔[0] 2" xfId="14"/>
    <cellStyle name="千位分隔[0] 2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29"/>
  <sheetViews>
    <sheetView showGridLines="0" showZeros="0" tabSelected="1" workbookViewId="0"/>
  </sheetViews>
  <sheetFormatPr defaultColWidth="9.1640625" defaultRowHeight="11.25"/>
  <cols>
    <col min="1" max="1" width="21" style="3" customWidth="1"/>
    <col min="2" max="2" width="15.1640625" style="8" customWidth="1"/>
    <col min="3" max="3" width="22.6640625" style="3" customWidth="1"/>
    <col min="4" max="4" width="15.33203125" style="3" customWidth="1"/>
    <col min="5" max="5" width="12.1640625" style="3" customWidth="1"/>
    <col min="6" max="7" width="14.33203125" style="3" customWidth="1"/>
    <col min="8" max="18" width="12.1640625" style="3" customWidth="1"/>
    <col min="19" max="16384" width="9.1640625" style="3"/>
  </cols>
  <sheetData>
    <row r="1" spans="1:254" ht="18.75" customHeight="1">
      <c r="A1" s="17"/>
      <c r="B1" s="19"/>
      <c r="C1" s="17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2"/>
      <c r="P1" s="22"/>
      <c r="Q1" s="22"/>
      <c r="R1" s="72" t="s">
        <v>73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ht="27.75" customHeight="1">
      <c r="A2" s="160" t="s">
        <v>74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pans="1:254" ht="18" customHeight="1">
      <c r="A3" s="162" t="s">
        <v>157</v>
      </c>
      <c r="B3" s="163"/>
      <c r="C3" s="163"/>
      <c r="D3" s="10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73" t="s">
        <v>45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 s="11" customFormat="1" ht="16.5" customHeight="1">
      <c r="A4" s="164" t="s">
        <v>70</v>
      </c>
      <c r="B4" s="165"/>
      <c r="C4" s="173" t="s">
        <v>112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pans="1:254" s="11" customFormat="1" ht="16.5" customHeight="1">
      <c r="A5" s="166" t="s">
        <v>47</v>
      </c>
      <c r="B5" s="168" t="s">
        <v>5</v>
      </c>
      <c r="C5" s="169" t="s">
        <v>18</v>
      </c>
      <c r="D5" s="172" t="s">
        <v>113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</row>
    <row r="6" spans="1:254" s="11" customFormat="1" ht="21" customHeight="1">
      <c r="A6" s="167"/>
      <c r="B6" s="168"/>
      <c r="C6" s="169"/>
      <c r="D6" s="171" t="s">
        <v>4</v>
      </c>
      <c r="E6" s="171" t="s">
        <v>34</v>
      </c>
      <c r="F6" s="171" t="s">
        <v>17</v>
      </c>
      <c r="G6" s="171"/>
      <c r="H6" s="171"/>
      <c r="I6" s="171"/>
      <c r="J6" s="171"/>
      <c r="K6" s="171"/>
      <c r="L6" s="170" t="s">
        <v>114</v>
      </c>
      <c r="M6" s="170"/>
      <c r="N6" s="170"/>
      <c r="O6" s="170" t="s">
        <v>115</v>
      </c>
      <c r="P6" s="170" t="s">
        <v>116</v>
      </c>
      <c r="Q6" s="170" t="s">
        <v>117</v>
      </c>
      <c r="R6" s="170" t="s">
        <v>118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</row>
    <row r="7" spans="1:254" s="11" customFormat="1" ht="38.25" customHeight="1">
      <c r="A7" s="167"/>
      <c r="B7" s="168"/>
      <c r="C7" s="169"/>
      <c r="D7" s="171"/>
      <c r="E7" s="171"/>
      <c r="F7" s="83" t="s">
        <v>14</v>
      </c>
      <c r="G7" s="85" t="s">
        <v>30</v>
      </c>
      <c r="H7" s="85" t="s">
        <v>11</v>
      </c>
      <c r="I7" s="85" t="s">
        <v>3</v>
      </c>
      <c r="J7" s="85" t="s">
        <v>31</v>
      </c>
      <c r="K7" s="84" t="s">
        <v>119</v>
      </c>
      <c r="L7" s="84" t="s">
        <v>120</v>
      </c>
      <c r="M7" s="84" t="s">
        <v>121</v>
      </c>
      <c r="N7" s="84" t="s">
        <v>122</v>
      </c>
      <c r="O7" s="170"/>
      <c r="P7" s="170"/>
      <c r="Q7" s="170"/>
      <c r="R7" s="170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</row>
    <row r="8" spans="1:254" s="112" customFormat="1" ht="36" customHeight="1">
      <c r="A8" s="74" t="s">
        <v>1</v>
      </c>
      <c r="B8" s="108">
        <v>5559.2</v>
      </c>
      <c r="C8" s="75" t="s">
        <v>32</v>
      </c>
      <c r="D8" s="108">
        <v>25228.51</v>
      </c>
      <c r="E8" s="108">
        <v>0</v>
      </c>
      <c r="F8" s="108">
        <v>4260.76</v>
      </c>
      <c r="G8" s="108">
        <v>4260.76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9">
        <v>0</v>
      </c>
      <c r="P8" s="109">
        <v>0</v>
      </c>
      <c r="Q8" s="110"/>
      <c r="R8" s="109">
        <v>20967.75</v>
      </c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  <row r="9" spans="1:254" s="112" customFormat="1" ht="35.1" customHeight="1">
      <c r="A9" s="113" t="s">
        <v>20</v>
      </c>
      <c r="B9" s="108">
        <v>4410.76</v>
      </c>
      <c r="C9" s="75" t="s">
        <v>6</v>
      </c>
      <c r="D9" s="108">
        <v>24016.67</v>
      </c>
      <c r="E9" s="108">
        <v>0</v>
      </c>
      <c r="F9" s="108">
        <v>4074.83</v>
      </c>
      <c r="G9" s="108">
        <v>4074.83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9">
        <v>0</v>
      </c>
      <c r="P9" s="109">
        <v>0</v>
      </c>
      <c r="Q9" s="110"/>
      <c r="R9" s="109">
        <v>19941.84</v>
      </c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</row>
    <row r="10" spans="1:254" s="112" customFormat="1" ht="35.1" customHeight="1">
      <c r="A10" s="74" t="s">
        <v>15</v>
      </c>
      <c r="B10" s="108">
        <v>4410.76</v>
      </c>
      <c r="C10" s="75" t="s">
        <v>93</v>
      </c>
      <c r="D10" s="108">
        <v>335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9">
        <v>0</v>
      </c>
      <c r="P10" s="109">
        <v>0</v>
      </c>
      <c r="Q10" s="110"/>
      <c r="R10" s="109">
        <v>335</v>
      </c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</row>
    <row r="11" spans="1:254" s="112" customFormat="1" ht="35.1" customHeight="1">
      <c r="A11" s="76" t="s">
        <v>8</v>
      </c>
      <c r="B11" s="108">
        <v>0</v>
      </c>
      <c r="C11" s="76" t="s">
        <v>94</v>
      </c>
      <c r="D11" s="108">
        <v>876.84</v>
      </c>
      <c r="E11" s="108">
        <v>0</v>
      </c>
      <c r="F11" s="108">
        <v>185.93</v>
      </c>
      <c r="G11" s="108">
        <v>185.93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9">
        <v>0</v>
      </c>
      <c r="P11" s="109">
        <v>0</v>
      </c>
      <c r="Q11" s="110"/>
      <c r="R11" s="109">
        <v>690.91</v>
      </c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1"/>
      <c r="IL11" s="111"/>
      <c r="IM11" s="111"/>
      <c r="IN11" s="111"/>
      <c r="IO11" s="111"/>
      <c r="IP11" s="111"/>
      <c r="IQ11" s="111"/>
      <c r="IR11" s="111"/>
      <c r="IS11" s="111"/>
      <c r="IT11" s="111"/>
    </row>
    <row r="12" spans="1:254" s="112" customFormat="1" ht="35.1" customHeight="1">
      <c r="A12" s="76" t="s">
        <v>7</v>
      </c>
      <c r="B12" s="108">
        <v>0</v>
      </c>
      <c r="C12" s="74" t="s">
        <v>29</v>
      </c>
      <c r="D12" s="108">
        <v>86762.55</v>
      </c>
      <c r="E12" s="108">
        <v>5559.2</v>
      </c>
      <c r="F12" s="108">
        <v>150</v>
      </c>
      <c r="G12" s="108">
        <v>150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9">
        <v>0</v>
      </c>
      <c r="P12" s="109">
        <v>666</v>
      </c>
      <c r="Q12" s="110"/>
      <c r="R12" s="109">
        <v>80387.350000000006</v>
      </c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1"/>
      <c r="HI12" s="111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1"/>
      <c r="IL12" s="111"/>
      <c r="IM12" s="111"/>
      <c r="IN12" s="111"/>
      <c r="IO12" s="111"/>
      <c r="IP12" s="111"/>
      <c r="IQ12" s="111"/>
      <c r="IR12" s="111"/>
      <c r="IS12" s="111"/>
      <c r="IT12" s="111"/>
    </row>
    <row r="13" spans="1:254" s="112" customFormat="1" ht="35.1" customHeight="1">
      <c r="A13" s="76" t="s">
        <v>95</v>
      </c>
      <c r="B13" s="108">
        <v>0</v>
      </c>
      <c r="C13" s="74" t="s">
        <v>96</v>
      </c>
      <c r="D13" s="108">
        <v>13200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9">
        <v>0</v>
      </c>
      <c r="P13" s="109">
        <v>0</v>
      </c>
      <c r="Q13" s="110"/>
      <c r="R13" s="109">
        <v>13200</v>
      </c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</row>
    <row r="14" spans="1:254" s="112" customFormat="1" ht="35.1" customHeight="1">
      <c r="A14" s="114" t="s">
        <v>97</v>
      </c>
      <c r="B14" s="80">
        <v>0</v>
      </c>
      <c r="C14" s="74" t="s">
        <v>93</v>
      </c>
      <c r="D14" s="108">
        <v>60915.64</v>
      </c>
      <c r="E14" s="108">
        <v>1217.48</v>
      </c>
      <c r="F14" s="108">
        <v>150</v>
      </c>
      <c r="G14" s="108">
        <v>150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9">
        <v>0</v>
      </c>
      <c r="P14" s="109">
        <v>666</v>
      </c>
      <c r="Q14" s="110"/>
      <c r="R14" s="109">
        <v>58882.16</v>
      </c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</row>
    <row r="15" spans="1:254" s="112" customFormat="1" ht="35.1" customHeight="1">
      <c r="A15" s="114" t="s">
        <v>98</v>
      </c>
      <c r="B15" s="80">
        <v>0</v>
      </c>
      <c r="C15" s="74" t="s">
        <v>94</v>
      </c>
      <c r="D15" s="108">
        <v>75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9">
        <v>0</v>
      </c>
      <c r="P15" s="109">
        <v>0</v>
      </c>
      <c r="Q15" s="110"/>
      <c r="R15" s="109">
        <v>75</v>
      </c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</row>
    <row r="16" spans="1:254" s="112" customFormat="1" ht="35.1" customHeight="1">
      <c r="A16" s="114" t="s">
        <v>99</v>
      </c>
      <c r="B16" s="80">
        <v>0</v>
      </c>
      <c r="C16" s="74" t="s">
        <v>100</v>
      </c>
      <c r="D16" s="108">
        <v>766.72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9">
        <v>0</v>
      </c>
      <c r="P16" s="109">
        <v>0</v>
      </c>
      <c r="Q16" s="110"/>
      <c r="R16" s="109">
        <v>766.72</v>
      </c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</row>
    <row r="17" spans="1:254" s="112" customFormat="1" ht="35.1" customHeight="1">
      <c r="A17" s="114" t="s">
        <v>101</v>
      </c>
      <c r="B17" s="80">
        <v>0</v>
      </c>
      <c r="C17" s="74" t="s">
        <v>102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9">
        <v>0</v>
      </c>
      <c r="P17" s="109">
        <v>0</v>
      </c>
      <c r="Q17" s="110"/>
      <c r="R17" s="109">
        <v>0</v>
      </c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</row>
    <row r="18" spans="1:254" s="112" customFormat="1" ht="35.1" customHeight="1">
      <c r="A18" s="77" t="s">
        <v>103</v>
      </c>
      <c r="B18" s="80">
        <v>0</v>
      </c>
      <c r="C18" s="74" t="s">
        <v>104</v>
      </c>
      <c r="D18" s="108">
        <v>8862.77</v>
      </c>
      <c r="E18" s="108">
        <v>2792.28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9">
        <v>0</v>
      </c>
      <c r="P18" s="109">
        <v>0</v>
      </c>
      <c r="Q18" s="110"/>
      <c r="R18" s="109">
        <v>6070.49</v>
      </c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</row>
    <row r="19" spans="1:254" s="112" customFormat="1" ht="35.1" customHeight="1">
      <c r="A19" s="78" t="s">
        <v>105</v>
      </c>
      <c r="B19" s="80">
        <v>666</v>
      </c>
      <c r="C19" s="74" t="s">
        <v>106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9">
        <v>0</v>
      </c>
      <c r="P19" s="109">
        <v>0</v>
      </c>
      <c r="Q19" s="110"/>
      <c r="R19" s="109">
        <v>0</v>
      </c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</row>
    <row r="20" spans="1:254" s="112" customFormat="1" ht="35.1" customHeight="1">
      <c r="A20" s="79" t="s">
        <v>107</v>
      </c>
      <c r="B20" s="80"/>
      <c r="C20" s="74" t="s">
        <v>108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9">
        <v>0</v>
      </c>
      <c r="P20" s="109">
        <v>0</v>
      </c>
      <c r="Q20" s="110"/>
      <c r="R20" s="109">
        <v>0</v>
      </c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</row>
    <row r="21" spans="1:254" s="112" customFormat="1" ht="35.1" customHeight="1">
      <c r="A21" s="79" t="s">
        <v>109</v>
      </c>
      <c r="B21" s="80">
        <v>101355.1</v>
      </c>
      <c r="C21" s="74" t="s">
        <v>110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9">
        <v>0</v>
      </c>
      <c r="P21" s="109">
        <v>0</v>
      </c>
      <c r="Q21" s="110"/>
      <c r="R21" s="109">
        <v>0</v>
      </c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  <c r="ID21" s="111"/>
      <c r="IE21" s="111"/>
      <c r="IF21" s="111"/>
      <c r="IG21" s="111"/>
      <c r="IH21" s="111"/>
      <c r="II21" s="111"/>
      <c r="IJ21" s="111"/>
      <c r="IK21" s="111"/>
      <c r="IL21" s="111"/>
      <c r="IM21" s="111"/>
      <c r="IN21" s="111"/>
      <c r="IO21" s="111"/>
      <c r="IP21" s="111"/>
      <c r="IQ21" s="111"/>
      <c r="IR21" s="111"/>
      <c r="IS21" s="111"/>
      <c r="IT21" s="111"/>
    </row>
    <row r="22" spans="1:254" s="112" customFormat="1" ht="35.1" customHeight="1">
      <c r="A22" s="115"/>
      <c r="B22" s="115"/>
      <c r="C22" s="74" t="s">
        <v>111</v>
      </c>
      <c r="D22" s="108">
        <v>2942.42</v>
      </c>
      <c r="E22" s="108">
        <v>1549.44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9">
        <v>0</v>
      </c>
      <c r="P22" s="109">
        <v>0</v>
      </c>
      <c r="Q22" s="110"/>
      <c r="R22" s="109">
        <v>1392.98</v>
      </c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</row>
    <row r="23" spans="1:254" s="112" customFormat="1" ht="35.1" customHeight="1">
      <c r="A23" s="81" t="s">
        <v>25</v>
      </c>
      <c r="B23" s="108">
        <v>111991.06</v>
      </c>
      <c r="C23" s="82" t="s">
        <v>10</v>
      </c>
      <c r="D23" s="108">
        <v>111991.06</v>
      </c>
      <c r="E23" s="108">
        <v>5559.2</v>
      </c>
      <c r="F23" s="108">
        <v>4410.76</v>
      </c>
      <c r="G23" s="108">
        <v>4410.76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9">
        <v>0</v>
      </c>
      <c r="P23" s="109">
        <v>666</v>
      </c>
      <c r="Q23" s="110"/>
      <c r="R23" s="109">
        <v>101355.1</v>
      </c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111"/>
      <c r="IG23" s="111"/>
      <c r="IH23" s="111"/>
      <c r="II23" s="111"/>
      <c r="IJ23" s="111"/>
      <c r="IK23" s="111"/>
      <c r="IL23" s="111"/>
      <c r="IM23" s="111"/>
      <c r="IN23" s="111"/>
      <c r="IO23" s="111"/>
      <c r="IP23" s="111"/>
      <c r="IQ23" s="111"/>
      <c r="IR23" s="111"/>
      <c r="IS23" s="111"/>
      <c r="IT23" s="111"/>
    </row>
    <row r="24" spans="1:254" ht="24" customHeight="1">
      <c r="A24" s="4"/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24" customHeight="1">
      <c r="A25" s="4"/>
      <c r="B25" s="6"/>
      <c r="C25" s="4"/>
      <c r="D25" s="4"/>
      <c r="E25" s="4"/>
      <c r="F25" s="4"/>
      <c r="G25" s="4"/>
      <c r="H25" s="4"/>
      <c r="I25" s="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9" spans="1:254">
      <c r="H29" s="9"/>
    </row>
  </sheetData>
  <sheetProtection formatCells="0" formatColumns="0" formatRows="0"/>
  <mergeCells count="16">
    <mergeCell ref="A2:R2"/>
    <mergeCell ref="A3:C3"/>
    <mergeCell ref="A4:B4"/>
    <mergeCell ref="A5:A7"/>
    <mergeCell ref="B5:B7"/>
    <mergeCell ref="C5:C7"/>
    <mergeCell ref="Q6:Q7"/>
    <mergeCell ref="D6:D7"/>
    <mergeCell ref="E6:E7"/>
    <mergeCell ref="D5:R5"/>
    <mergeCell ref="C4:R4"/>
    <mergeCell ref="F6:K6"/>
    <mergeCell ref="L6:N6"/>
    <mergeCell ref="O6:O7"/>
    <mergeCell ref="P6:P7"/>
    <mergeCell ref="R6:R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5" fitToHeight="100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0"/>
  <sheetViews>
    <sheetView showGridLines="0" showZeros="0" topLeftCell="A25" workbookViewId="0"/>
  </sheetViews>
  <sheetFormatPr defaultColWidth="9.1640625" defaultRowHeight="11.25"/>
  <cols>
    <col min="1" max="1" width="15.5" style="52" customWidth="1"/>
    <col min="2" max="2" width="21.83203125" style="52" customWidth="1"/>
    <col min="3" max="4" width="15.6640625" style="52" customWidth="1"/>
    <col min="5" max="5" width="13.5" style="52" customWidth="1"/>
    <col min="6" max="6" width="14.1640625" style="52" customWidth="1"/>
    <col min="7" max="13" width="15.6640625" style="52" customWidth="1"/>
    <col min="14" max="14" width="11.6640625" style="52" customWidth="1"/>
    <col min="15" max="16" width="15.6640625" style="71" customWidth="1"/>
    <col min="17" max="17" width="15.6640625" style="52" customWidth="1"/>
    <col min="18" max="16384" width="9.1640625" style="52"/>
  </cols>
  <sheetData>
    <row r="1" spans="1:17" ht="20.25" customHeight="1">
      <c r="A1" s="48"/>
      <c r="B1" s="49"/>
      <c r="C1" s="49"/>
      <c r="D1" s="49"/>
      <c r="E1" s="49"/>
      <c r="F1" s="50"/>
      <c r="G1" s="50"/>
      <c r="H1" s="50"/>
      <c r="I1" s="50"/>
      <c r="J1" s="50"/>
      <c r="K1" s="50"/>
      <c r="L1" s="50"/>
      <c r="M1" s="50"/>
      <c r="N1" s="50"/>
      <c r="O1" s="49"/>
      <c r="P1" s="49"/>
      <c r="Q1" s="51" t="s">
        <v>33</v>
      </c>
    </row>
    <row r="2" spans="1:17" ht="24.75" customHeight="1">
      <c r="A2" s="53" t="s">
        <v>91</v>
      </c>
      <c r="B2" s="53"/>
      <c r="C2" s="53"/>
      <c r="D2" s="53"/>
      <c r="E2" s="53"/>
      <c r="F2" s="54"/>
      <c r="G2" s="54"/>
      <c r="H2" s="54"/>
      <c r="I2" s="54"/>
      <c r="J2" s="54"/>
      <c r="K2" s="54"/>
      <c r="L2" s="54"/>
      <c r="M2" s="54"/>
      <c r="N2" s="54"/>
      <c r="O2" s="55"/>
      <c r="P2" s="55"/>
      <c r="Q2" s="56"/>
    </row>
    <row r="3" spans="1:17" ht="25.5" customHeight="1">
      <c r="A3" s="57"/>
      <c r="B3" s="58"/>
      <c r="C3" s="59"/>
      <c r="D3" s="59"/>
      <c r="E3" s="59"/>
      <c r="F3" s="50"/>
      <c r="G3" s="50"/>
      <c r="H3" s="50"/>
      <c r="I3" s="50"/>
      <c r="J3" s="50"/>
      <c r="K3" s="50"/>
      <c r="L3" s="50"/>
      <c r="M3" s="50"/>
      <c r="N3" s="50"/>
      <c r="O3" s="49"/>
      <c r="P3" s="49"/>
      <c r="Q3" s="60" t="s">
        <v>12</v>
      </c>
    </row>
    <row r="4" spans="1:17" s="63" customFormat="1" ht="18.75" customHeight="1">
      <c r="A4" s="174" t="s">
        <v>88</v>
      </c>
      <c r="B4" s="174" t="s">
        <v>87</v>
      </c>
      <c r="C4" s="177" t="s">
        <v>86</v>
      </c>
      <c r="D4" s="177" t="s">
        <v>85</v>
      </c>
      <c r="E4" s="180" t="s">
        <v>17</v>
      </c>
      <c r="F4" s="181"/>
      <c r="G4" s="181"/>
      <c r="H4" s="181"/>
      <c r="I4" s="181"/>
      <c r="J4" s="182"/>
      <c r="K4" s="180" t="s">
        <v>75</v>
      </c>
      <c r="L4" s="181"/>
      <c r="M4" s="182"/>
      <c r="N4" s="186" t="s">
        <v>83</v>
      </c>
      <c r="O4" s="187" t="s">
        <v>90</v>
      </c>
      <c r="P4" s="179" t="s">
        <v>84</v>
      </c>
      <c r="Q4" s="178" t="s">
        <v>72</v>
      </c>
    </row>
    <row r="5" spans="1:17" s="63" customFormat="1" ht="10.5" customHeight="1">
      <c r="A5" s="175"/>
      <c r="B5" s="175"/>
      <c r="C5" s="177"/>
      <c r="D5" s="177"/>
      <c r="E5" s="183"/>
      <c r="F5" s="184"/>
      <c r="G5" s="184"/>
      <c r="H5" s="184"/>
      <c r="I5" s="184"/>
      <c r="J5" s="185"/>
      <c r="K5" s="183"/>
      <c r="L5" s="184"/>
      <c r="M5" s="185"/>
      <c r="N5" s="186"/>
      <c r="O5" s="187"/>
      <c r="P5" s="178"/>
      <c r="Q5" s="178"/>
    </row>
    <row r="6" spans="1:17" s="63" customFormat="1" ht="57" customHeight="1">
      <c r="A6" s="176"/>
      <c r="B6" s="176"/>
      <c r="C6" s="177"/>
      <c r="D6" s="177"/>
      <c r="E6" s="61" t="s">
        <v>76</v>
      </c>
      <c r="F6" s="64" t="s">
        <v>30</v>
      </c>
      <c r="G6" s="65" t="s">
        <v>11</v>
      </c>
      <c r="H6" s="66" t="s">
        <v>3</v>
      </c>
      <c r="I6" s="67" t="s">
        <v>35</v>
      </c>
      <c r="J6" s="68" t="s">
        <v>77</v>
      </c>
      <c r="K6" s="68" t="s">
        <v>76</v>
      </c>
      <c r="L6" s="62" t="s">
        <v>78</v>
      </c>
      <c r="M6" s="62" t="s">
        <v>79</v>
      </c>
      <c r="N6" s="186"/>
      <c r="O6" s="187"/>
      <c r="P6" s="178"/>
      <c r="Q6" s="178"/>
    </row>
    <row r="7" spans="1:17" s="63" customFormat="1" ht="20.25" customHeight="1">
      <c r="A7" s="69" t="s">
        <v>22</v>
      </c>
      <c r="B7" s="69" t="s">
        <v>22</v>
      </c>
      <c r="C7" s="69">
        <v>1</v>
      </c>
      <c r="D7" s="69">
        <v>2</v>
      </c>
      <c r="E7" s="69">
        <v>3</v>
      </c>
      <c r="F7" s="69">
        <v>4</v>
      </c>
      <c r="G7" s="69">
        <v>5</v>
      </c>
      <c r="H7" s="69">
        <v>6</v>
      </c>
      <c r="I7" s="69">
        <v>7</v>
      </c>
      <c r="J7" s="69">
        <v>8</v>
      </c>
      <c r="K7" s="69">
        <v>9</v>
      </c>
      <c r="L7" s="69">
        <v>10</v>
      </c>
      <c r="M7" s="69">
        <v>11</v>
      </c>
      <c r="N7" s="69">
        <v>12</v>
      </c>
      <c r="O7" s="69">
        <v>13</v>
      </c>
      <c r="P7" s="69">
        <v>14</v>
      </c>
      <c r="Q7" s="69">
        <v>15</v>
      </c>
    </row>
    <row r="8" spans="1:17" s="70" customFormat="1" ht="35.1" customHeight="1">
      <c r="A8" s="116"/>
      <c r="B8" s="119" t="s">
        <v>4</v>
      </c>
      <c r="C8" s="117">
        <v>111991.06</v>
      </c>
      <c r="D8" s="117">
        <v>5559.2</v>
      </c>
      <c r="E8" s="117">
        <v>4410.76</v>
      </c>
      <c r="F8" s="117">
        <v>4410.76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666</v>
      </c>
      <c r="P8" s="118">
        <v>0</v>
      </c>
      <c r="Q8" s="117">
        <v>101355.1</v>
      </c>
    </row>
    <row r="9" spans="1:17" ht="35.1" customHeight="1">
      <c r="A9" s="116" t="s">
        <v>158</v>
      </c>
      <c r="B9" s="119" t="s">
        <v>159</v>
      </c>
      <c r="C9" s="117">
        <v>111991.06</v>
      </c>
      <c r="D9" s="117">
        <v>5559.2</v>
      </c>
      <c r="E9" s="117">
        <v>4410.76</v>
      </c>
      <c r="F9" s="117">
        <v>4410.76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666</v>
      </c>
      <c r="P9" s="118">
        <v>0</v>
      </c>
      <c r="Q9" s="117">
        <v>101355.1</v>
      </c>
    </row>
    <row r="10" spans="1:17" ht="35.1" customHeight="1">
      <c r="A10" s="116" t="s">
        <v>160</v>
      </c>
      <c r="B10" s="119" t="s">
        <v>161</v>
      </c>
      <c r="C10" s="117">
        <v>81.52</v>
      </c>
      <c r="D10" s="117">
        <v>81.52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8">
        <v>0</v>
      </c>
      <c r="Q10" s="117">
        <v>0</v>
      </c>
    </row>
    <row r="11" spans="1:17" ht="35.1" customHeight="1">
      <c r="A11" s="116" t="s">
        <v>162</v>
      </c>
      <c r="B11" s="119" t="s">
        <v>163</v>
      </c>
      <c r="C11" s="117">
        <v>855.24</v>
      </c>
      <c r="D11" s="117">
        <v>0</v>
      </c>
      <c r="E11" s="117">
        <v>185.93</v>
      </c>
      <c r="F11" s="117">
        <v>185.93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8">
        <v>0</v>
      </c>
      <c r="Q11" s="117">
        <v>669.31</v>
      </c>
    </row>
    <row r="12" spans="1:17" ht="35.1" customHeight="1">
      <c r="A12" s="116" t="s">
        <v>164</v>
      </c>
      <c r="B12" s="119" t="s">
        <v>165</v>
      </c>
      <c r="C12" s="117">
        <v>2108.6999999999998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8">
        <v>0</v>
      </c>
      <c r="Q12" s="117">
        <v>2108.6999999999998</v>
      </c>
    </row>
    <row r="13" spans="1:17" ht="35.1" customHeight="1">
      <c r="A13" s="116" t="s">
        <v>166</v>
      </c>
      <c r="B13" s="119" t="s">
        <v>167</v>
      </c>
      <c r="C13" s="117">
        <v>1054.3499999999999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8">
        <v>0</v>
      </c>
      <c r="Q13" s="117">
        <v>1054.3499999999999</v>
      </c>
    </row>
    <row r="14" spans="1:17" ht="35.1" customHeight="1">
      <c r="A14" s="116" t="s">
        <v>168</v>
      </c>
      <c r="B14" s="119" t="s">
        <v>169</v>
      </c>
      <c r="C14" s="117">
        <v>122.89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8">
        <v>0</v>
      </c>
      <c r="Q14" s="117">
        <v>122.89</v>
      </c>
    </row>
    <row r="15" spans="1:17" ht="35.1" customHeight="1">
      <c r="A15" s="116" t="s">
        <v>170</v>
      </c>
      <c r="B15" s="119" t="s">
        <v>171</v>
      </c>
      <c r="C15" s="117">
        <v>98354.19</v>
      </c>
      <c r="D15" s="117">
        <v>0</v>
      </c>
      <c r="E15" s="117">
        <v>4224.83</v>
      </c>
      <c r="F15" s="117">
        <v>4224.83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8">
        <v>0</v>
      </c>
      <c r="Q15" s="117">
        <v>94129.36</v>
      </c>
    </row>
    <row r="16" spans="1:17" ht="35.1" customHeight="1">
      <c r="A16" s="116" t="s">
        <v>172</v>
      </c>
      <c r="B16" s="119" t="s">
        <v>173</v>
      </c>
      <c r="C16" s="117">
        <v>546.72</v>
      </c>
      <c r="D16" s="117">
        <v>486.72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60</v>
      </c>
      <c r="P16" s="118">
        <v>0</v>
      </c>
      <c r="Q16" s="117">
        <v>0</v>
      </c>
    </row>
    <row r="17" spans="1:17" ht="35.1" customHeight="1">
      <c r="A17" s="116" t="s">
        <v>174</v>
      </c>
      <c r="B17" s="119" t="s">
        <v>175</v>
      </c>
      <c r="C17" s="117">
        <v>1181.04</v>
      </c>
      <c r="D17" s="117">
        <v>355.04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606</v>
      </c>
      <c r="P17" s="118">
        <v>0</v>
      </c>
      <c r="Q17" s="117">
        <v>220</v>
      </c>
    </row>
    <row r="18" spans="1:17" ht="35.1" customHeight="1">
      <c r="A18" s="116" t="s">
        <v>176</v>
      </c>
      <c r="B18" s="119" t="s">
        <v>177</v>
      </c>
      <c r="C18" s="117">
        <v>409.28</v>
      </c>
      <c r="D18" s="117">
        <v>409.28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8">
        <v>0</v>
      </c>
      <c r="Q18" s="117">
        <v>0</v>
      </c>
    </row>
    <row r="19" spans="1:17" ht="35.1" customHeight="1">
      <c r="A19" s="116" t="s">
        <v>178</v>
      </c>
      <c r="B19" s="119" t="s">
        <v>179</v>
      </c>
      <c r="C19" s="117">
        <v>128.47999999999999</v>
      </c>
      <c r="D19" s="117">
        <v>128.47999999999999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8">
        <v>0</v>
      </c>
      <c r="Q19" s="117">
        <v>0</v>
      </c>
    </row>
    <row r="20" spans="1:17" ht="35.1" customHeight="1">
      <c r="A20" s="116" t="s">
        <v>180</v>
      </c>
      <c r="B20" s="119" t="s">
        <v>181</v>
      </c>
      <c r="C20" s="117">
        <v>887.52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8">
        <v>0</v>
      </c>
      <c r="Q20" s="117">
        <v>887.52</v>
      </c>
    </row>
    <row r="21" spans="1:17" ht="35.1" customHeight="1">
      <c r="A21" s="116" t="s">
        <v>182</v>
      </c>
      <c r="B21" s="119" t="s">
        <v>183</v>
      </c>
      <c r="C21" s="117">
        <v>137.72</v>
      </c>
      <c r="D21" s="117">
        <v>137.72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8">
        <v>0</v>
      </c>
      <c r="Q21" s="117">
        <v>0</v>
      </c>
    </row>
    <row r="22" spans="1:17" ht="35.1" customHeight="1">
      <c r="A22" s="116" t="s">
        <v>184</v>
      </c>
      <c r="B22" s="119" t="s">
        <v>185</v>
      </c>
      <c r="C22" s="117">
        <v>2162.9699999999998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8">
        <v>0</v>
      </c>
      <c r="Q22" s="117">
        <v>2162.9699999999998</v>
      </c>
    </row>
    <row r="23" spans="1:17" ht="35.1" customHeight="1">
      <c r="A23" s="116" t="s">
        <v>186</v>
      </c>
      <c r="B23" s="119" t="s">
        <v>187</v>
      </c>
      <c r="C23" s="117">
        <v>3960.44</v>
      </c>
      <c r="D23" s="117">
        <v>3960.44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8">
        <v>0</v>
      </c>
      <c r="Q23" s="117">
        <v>0</v>
      </c>
    </row>
    <row r="24" spans="1:17" ht="20.25" customHeight="1">
      <c r="O24" s="52"/>
      <c r="P24" s="52"/>
    </row>
    <row r="25" spans="1:17" ht="20.25" customHeight="1">
      <c r="O25" s="52"/>
      <c r="P25" s="52"/>
    </row>
    <row r="26" spans="1:17" ht="20.25" customHeight="1">
      <c r="O26" s="52"/>
      <c r="P26" s="52"/>
    </row>
    <row r="27" spans="1:17" ht="20.25" customHeight="1">
      <c r="O27" s="52"/>
      <c r="P27" s="52"/>
    </row>
    <row r="28" spans="1:17" ht="20.25" customHeight="1">
      <c r="O28" s="52"/>
      <c r="P28" s="52"/>
    </row>
    <row r="29" spans="1:17" ht="20.25" customHeight="1">
      <c r="O29" s="52"/>
      <c r="P29" s="52"/>
    </row>
    <row r="30" spans="1:17" ht="20.25" customHeight="1">
      <c r="O30" s="52"/>
      <c r="P30" s="52"/>
    </row>
    <row r="31" spans="1:17" ht="20.25" customHeight="1">
      <c r="O31" s="52"/>
      <c r="P31" s="52"/>
    </row>
    <row r="32" spans="1:17" ht="20.25" customHeight="1">
      <c r="O32" s="52"/>
      <c r="P32" s="52"/>
    </row>
    <row r="33" spans="15:16" ht="20.25" customHeight="1">
      <c r="O33" s="52"/>
      <c r="P33" s="52"/>
    </row>
    <row r="34" spans="15:16" ht="20.25" customHeight="1">
      <c r="O34" s="52"/>
      <c r="P34" s="52"/>
    </row>
    <row r="35" spans="15:16" ht="20.25" customHeight="1">
      <c r="O35" s="52"/>
      <c r="P35" s="52"/>
    </row>
    <row r="36" spans="15:16" ht="20.25" customHeight="1">
      <c r="O36" s="52"/>
      <c r="P36" s="52"/>
    </row>
    <row r="37" spans="15:16" ht="20.25" customHeight="1">
      <c r="O37" s="52"/>
      <c r="P37" s="52"/>
    </row>
    <row r="38" spans="15:16" ht="20.25" customHeight="1">
      <c r="O38" s="52"/>
      <c r="P38" s="52"/>
    </row>
    <row r="39" spans="15:16" ht="20.25" customHeight="1">
      <c r="O39" s="52"/>
      <c r="P39" s="52"/>
    </row>
    <row r="40" spans="15:16" ht="20.25" customHeight="1">
      <c r="O40" s="52"/>
      <c r="P40" s="52"/>
    </row>
    <row r="41" spans="15:16" ht="20.25" customHeight="1">
      <c r="O41" s="52"/>
      <c r="P41" s="52"/>
    </row>
    <row r="42" spans="15:16" ht="20.25" customHeight="1">
      <c r="O42" s="52"/>
      <c r="P42" s="52"/>
    </row>
    <row r="43" spans="15:16" ht="20.25" customHeight="1">
      <c r="O43" s="52"/>
      <c r="P43" s="52"/>
    </row>
    <row r="44" spans="15:16" ht="20.25" customHeight="1">
      <c r="O44" s="52"/>
      <c r="P44" s="52"/>
    </row>
    <row r="45" spans="15:16" ht="20.25" customHeight="1">
      <c r="O45" s="52"/>
      <c r="P45" s="52"/>
    </row>
    <row r="46" spans="15:16" ht="20.25" customHeight="1">
      <c r="O46" s="52"/>
      <c r="P46" s="52"/>
    </row>
    <row r="47" spans="15:16" ht="20.25" customHeight="1">
      <c r="O47" s="52"/>
      <c r="P47" s="52"/>
    </row>
    <row r="48" spans="15:16" ht="20.25" customHeight="1">
      <c r="O48" s="52"/>
      <c r="P48" s="52"/>
    </row>
    <row r="49" spans="15:16" ht="20.25" customHeight="1">
      <c r="O49" s="52"/>
      <c r="P49" s="52"/>
    </row>
    <row r="50" spans="15:16" ht="20.25" customHeight="1">
      <c r="O50" s="52"/>
      <c r="P50" s="52"/>
    </row>
    <row r="51" spans="15:16" ht="20.25" customHeight="1">
      <c r="O51" s="52"/>
      <c r="P51" s="52"/>
    </row>
    <row r="52" spans="15:16" ht="20.25" customHeight="1">
      <c r="O52" s="52"/>
      <c r="P52" s="52"/>
    </row>
    <row r="53" spans="15:16" ht="20.25" customHeight="1">
      <c r="O53" s="52"/>
      <c r="P53" s="52"/>
    </row>
    <row r="54" spans="15:16" ht="20.25" customHeight="1">
      <c r="O54" s="52"/>
      <c r="P54" s="52"/>
    </row>
    <row r="55" spans="15:16" ht="20.25" customHeight="1">
      <c r="O55" s="52"/>
      <c r="P55" s="52"/>
    </row>
    <row r="56" spans="15:16" ht="20.25" customHeight="1">
      <c r="O56" s="52"/>
      <c r="P56" s="52"/>
    </row>
    <row r="57" spans="15:16" ht="20.25" customHeight="1">
      <c r="O57" s="52"/>
      <c r="P57" s="52"/>
    </row>
    <row r="58" spans="15:16" ht="20.25" customHeight="1">
      <c r="O58" s="52"/>
      <c r="P58" s="52"/>
    </row>
    <row r="59" spans="15:16" ht="20.25" customHeight="1">
      <c r="O59" s="52"/>
      <c r="P59" s="52"/>
    </row>
    <row r="60" spans="15:16" ht="20.25" customHeight="1">
      <c r="O60" s="52"/>
      <c r="P60" s="52"/>
    </row>
    <row r="61" spans="15:16" ht="20.25" customHeight="1">
      <c r="O61" s="52"/>
      <c r="P61" s="52"/>
    </row>
    <row r="62" spans="15:16" ht="20.25" customHeight="1">
      <c r="O62" s="52"/>
      <c r="P62" s="52"/>
    </row>
    <row r="63" spans="15:16" ht="20.25" customHeight="1">
      <c r="O63" s="52"/>
      <c r="P63" s="52"/>
    </row>
    <row r="64" spans="15:16" ht="20.25" customHeight="1">
      <c r="O64" s="52"/>
      <c r="P64" s="52"/>
    </row>
    <row r="65" spans="15:16" ht="20.25" customHeight="1">
      <c r="O65" s="52"/>
      <c r="P65" s="52"/>
    </row>
    <row r="66" spans="15:16" ht="20.25" customHeight="1">
      <c r="O66" s="52"/>
      <c r="P66" s="52"/>
    </row>
    <row r="67" spans="15:16" ht="20.25" customHeight="1">
      <c r="O67" s="52"/>
      <c r="P67" s="52"/>
    </row>
    <row r="68" spans="15:16" ht="20.25" customHeight="1">
      <c r="O68" s="52"/>
      <c r="P68" s="52"/>
    </row>
    <row r="69" spans="15:16" ht="20.25" customHeight="1">
      <c r="O69" s="52"/>
      <c r="P69" s="52"/>
    </row>
    <row r="70" spans="15:16" ht="20.25" customHeight="1">
      <c r="O70" s="52"/>
      <c r="P70" s="52"/>
    </row>
    <row r="71" spans="15:16" ht="20.25" customHeight="1">
      <c r="O71" s="52"/>
      <c r="P71" s="52"/>
    </row>
    <row r="72" spans="15:16" ht="20.25" customHeight="1">
      <c r="O72" s="52"/>
      <c r="P72" s="52"/>
    </row>
    <row r="73" spans="15:16" ht="20.25" customHeight="1">
      <c r="O73" s="52"/>
      <c r="P73" s="52"/>
    </row>
    <row r="74" spans="15:16" ht="20.25" customHeight="1">
      <c r="O74" s="52"/>
      <c r="P74" s="52"/>
    </row>
    <row r="75" spans="15:16" ht="20.25" customHeight="1">
      <c r="O75" s="52"/>
      <c r="P75" s="52"/>
    </row>
    <row r="76" spans="15:16" ht="20.25" customHeight="1">
      <c r="O76" s="52"/>
      <c r="P76" s="52"/>
    </row>
    <row r="77" spans="15:16" ht="20.25" customHeight="1">
      <c r="O77" s="52"/>
      <c r="P77" s="52"/>
    </row>
    <row r="78" spans="15:16" ht="20.25" customHeight="1">
      <c r="O78" s="52"/>
      <c r="P78" s="52"/>
    </row>
    <row r="79" spans="15:16" ht="20.25" customHeight="1">
      <c r="O79" s="52"/>
      <c r="P79" s="52"/>
    </row>
    <row r="80" spans="15:16" ht="20.25" customHeight="1">
      <c r="O80" s="52"/>
      <c r="P80" s="52"/>
    </row>
    <row r="81" spans="15:16" ht="20.25" customHeight="1">
      <c r="O81" s="52"/>
      <c r="P81" s="52"/>
    </row>
    <row r="82" spans="15:16" ht="20.25" customHeight="1">
      <c r="O82" s="52"/>
      <c r="P82" s="52"/>
    </row>
    <row r="83" spans="15:16" ht="20.25" customHeight="1">
      <c r="O83" s="52"/>
      <c r="P83" s="52"/>
    </row>
    <row r="84" spans="15:16" ht="20.25" customHeight="1">
      <c r="O84" s="52"/>
      <c r="P84" s="52"/>
    </row>
    <row r="85" spans="15:16" ht="20.25" customHeight="1">
      <c r="O85" s="52"/>
      <c r="P85" s="52"/>
    </row>
    <row r="86" spans="15:16" ht="20.25" customHeight="1">
      <c r="O86" s="52"/>
      <c r="P86" s="52"/>
    </row>
    <row r="87" spans="15:16" ht="20.25" customHeight="1">
      <c r="O87" s="52"/>
      <c r="P87" s="52"/>
    </row>
    <row r="88" spans="15:16" ht="20.25" customHeight="1">
      <c r="O88" s="52"/>
      <c r="P88" s="52"/>
    </row>
    <row r="89" spans="15:16" ht="20.25" customHeight="1">
      <c r="O89" s="52"/>
      <c r="P89" s="52"/>
    </row>
    <row r="90" spans="15:16" ht="20.25" customHeight="1">
      <c r="O90" s="52"/>
      <c r="P90" s="52"/>
    </row>
  </sheetData>
  <sheetProtection formatCells="0" formatColumns="0" formatRows="0"/>
  <mergeCells count="10">
    <mergeCell ref="A4:A6"/>
    <mergeCell ref="B4:B6"/>
    <mergeCell ref="C4:C6"/>
    <mergeCell ref="D4:D6"/>
    <mergeCell ref="Q4:Q6"/>
    <mergeCell ref="P4:P6"/>
    <mergeCell ref="E4:J5"/>
    <mergeCell ref="K4:M5"/>
    <mergeCell ref="N4:N6"/>
    <mergeCell ref="O4:O6"/>
  </mergeCells>
  <phoneticPr fontId="0" type="noConversion"/>
  <printOptions horizontalCentered="1"/>
  <pageMargins left="0.70866141732283472" right="0.70866141732283472" top="0.98425196850393704" bottom="0.98425196850393704" header="0.51181102362204722" footer="0.51181102362204722"/>
  <pageSetup paperSize="9" scale="58" fitToHeight="100" orientation="landscape" horizontalDpi="200" verticalDpi="20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2"/>
  <sheetViews>
    <sheetView showGridLines="0" showZeros="0" topLeftCell="A13" workbookViewId="0"/>
  </sheetViews>
  <sheetFormatPr defaultColWidth="9.1640625" defaultRowHeight="11.25"/>
  <cols>
    <col min="1" max="1" width="13.1640625" customWidth="1"/>
    <col min="2" max="2" width="24.33203125" customWidth="1"/>
    <col min="3" max="3" width="14.5" customWidth="1"/>
    <col min="4" max="5" width="12.83203125" customWidth="1"/>
    <col min="6" max="6" width="11.5" customWidth="1"/>
    <col min="7" max="7" width="11.33203125" customWidth="1"/>
    <col min="8" max="8" width="13.1640625" customWidth="1"/>
    <col min="9" max="9" width="11" customWidth="1"/>
    <col min="10" max="10" width="12.83203125" customWidth="1"/>
    <col min="11" max="11" width="11.33203125" customWidth="1"/>
    <col min="12" max="12" width="12" customWidth="1"/>
    <col min="13" max="14" width="12.5" customWidth="1"/>
    <col min="15" max="15" width="10.1640625" customWidth="1"/>
    <col min="16" max="16" width="11.33203125" customWidth="1"/>
    <col min="17" max="17" width="11.83203125" customWidth="1"/>
    <col min="18" max="18" width="13.1640625" customWidth="1"/>
  </cols>
  <sheetData>
    <row r="1" spans="1:19" ht="12.75" customHeight="1">
      <c r="A1" s="23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23</v>
      </c>
    </row>
    <row r="2" spans="1:19" ht="27" customHeight="1">
      <c r="A2" s="190" t="s">
        <v>80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2"/>
    </row>
    <row r="3" spans="1:19" s="13" customFormat="1" ht="19.5" customHeight="1">
      <c r="A3" s="188" t="s">
        <v>157</v>
      </c>
      <c r="B3" s="189"/>
      <c r="C3" s="189"/>
      <c r="D3" s="189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 t="s">
        <v>12</v>
      </c>
    </row>
    <row r="4" spans="1:19" s="13" customFormat="1" ht="21" customHeight="1">
      <c r="A4" s="193" t="s">
        <v>57</v>
      </c>
      <c r="B4" s="193" t="s">
        <v>58</v>
      </c>
      <c r="C4" s="193" t="s">
        <v>28</v>
      </c>
      <c r="D4" s="192" t="s">
        <v>2</v>
      </c>
      <c r="E4" s="192"/>
      <c r="F4" s="192"/>
      <c r="G4" s="192"/>
      <c r="H4" s="46" t="s">
        <v>71</v>
      </c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s="13" customFormat="1" ht="78" customHeight="1">
      <c r="A5" s="193"/>
      <c r="B5" s="193"/>
      <c r="C5" s="193"/>
      <c r="D5" s="43" t="s">
        <v>4</v>
      </c>
      <c r="E5" s="43" t="s">
        <v>13</v>
      </c>
      <c r="F5" s="43" t="s">
        <v>0</v>
      </c>
      <c r="G5" s="43" t="s">
        <v>59</v>
      </c>
      <c r="H5" s="43" t="s">
        <v>4</v>
      </c>
      <c r="I5" s="43" t="s">
        <v>60</v>
      </c>
      <c r="J5" s="43" t="s">
        <v>61</v>
      </c>
      <c r="K5" s="43" t="s">
        <v>62</v>
      </c>
      <c r="L5" s="43" t="s">
        <v>63</v>
      </c>
      <c r="M5" s="43" t="s">
        <v>64</v>
      </c>
      <c r="N5" s="43" t="s">
        <v>65</v>
      </c>
      <c r="O5" s="43" t="s">
        <v>66</v>
      </c>
      <c r="P5" s="43" t="s">
        <v>67</v>
      </c>
      <c r="Q5" s="43" t="s">
        <v>68</v>
      </c>
      <c r="R5" s="43" t="s">
        <v>69</v>
      </c>
      <c r="S5" s="15"/>
    </row>
    <row r="6" spans="1:19" s="13" customFormat="1" ht="15" customHeight="1">
      <c r="A6" s="44" t="s">
        <v>22</v>
      </c>
      <c r="B6" s="43" t="s">
        <v>22</v>
      </c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44">
        <v>13</v>
      </c>
      <c r="P6" s="44">
        <v>14</v>
      </c>
      <c r="Q6" s="44">
        <v>15</v>
      </c>
      <c r="R6" s="44">
        <v>16</v>
      </c>
    </row>
    <row r="7" spans="1:19" s="14" customFormat="1" ht="34.5" customHeight="1">
      <c r="A7" s="122"/>
      <c r="B7" s="122" t="s">
        <v>4</v>
      </c>
      <c r="C7" s="123">
        <v>111991.06</v>
      </c>
      <c r="D7" s="123">
        <v>25228.51</v>
      </c>
      <c r="E7" s="123">
        <v>24016.67</v>
      </c>
      <c r="F7" s="123">
        <v>876.84</v>
      </c>
      <c r="G7" s="123">
        <v>335</v>
      </c>
      <c r="H7" s="123">
        <v>86762.55</v>
      </c>
      <c r="I7" s="123">
        <v>13200</v>
      </c>
      <c r="J7" s="123">
        <v>60915.64</v>
      </c>
      <c r="K7" s="123">
        <v>75</v>
      </c>
      <c r="L7" s="123">
        <v>766.72</v>
      </c>
      <c r="M7" s="123">
        <v>0</v>
      </c>
      <c r="N7" s="123">
        <v>8862.77</v>
      </c>
      <c r="O7" s="123">
        <v>0</v>
      </c>
      <c r="P7" s="123">
        <v>0</v>
      </c>
      <c r="Q7" s="123">
        <v>0</v>
      </c>
      <c r="R7" s="123">
        <v>2942.42</v>
      </c>
      <c r="S7" s="121"/>
    </row>
    <row r="8" spans="1:19" ht="34.5" customHeight="1">
      <c r="A8" s="122" t="s">
        <v>158</v>
      </c>
      <c r="B8" s="122" t="s">
        <v>159</v>
      </c>
      <c r="C8" s="123">
        <v>111991.06</v>
      </c>
      <c r="D8" s="123">
        <v>25228.51</v>
      </c>
      <c r="E8" s="123">
        <v>24016.67</v>
      </c>
      <c r="F8" s="123">
        <v>876.84</v>
      </c>
      <c r="G8" s="123">
        <v>335</v>
      </c>
      <c r="H8" s="123">
        <v>86762.55</v>
      </c>
      <c r="I8" s="123">
        <v>13200</v>
      </c>
      <c r="J8" s="123">
        <v>60915.64</v>
      </c>
      <c r="K8" s="123">
        <v>75</v>
      </c>
      <c r="L8" s="123">
        <v>766.72</v>
      </c>
      <c r="M8" s="123">
        <v>0</v>
      </c>
      <c r="N8" s="123">
        <v>8862.77</v>
      </c>
      <c r="O8" s="123">
        <v>0</v>
      </c>
      <c r="P8" s="123">
        <v>0</v>
      </c>
      <c r="Q8" s="123">
        <v>0</v>
      </c>
      <c r="R8" s="123">
        <v>2942.42</v>
      </c>
    </row>
    <row r="9" spans="1:19" ht="34.5" customHeight="1">
      <c r="A9" s="122" t="s">
        <v>160</v>
      </c>
      <c r="B9" s="122" t="s">
        <v>161</v>
      </c>
      <c r="C9" s="123">
        <v>81.52</v>
      </c>
      <c r="D9" s="123">
        <v>0</v>
      </c>
      <c r="E9" s="123">
        <v>0</v>
      </c>
      <c r="F9" s="123">
        <v>0</v>
      </c>
      <c r="G9" s="123">
        <v>0</v>
      </c>
      <c r="H9" s="123">
        <v>81.52</v>
      </c>
      <c r="I9" s="123">
        <v>0</v>
      </c>
      <c r="J9" s="123">
        <v>81.52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</row>
    <row r="10" spans="1:19" ht="34.5" customHeight="1">
      <c r="A10" s="122" t="s">
        <v>162</v>
      </c>
      <c r="B10" s="122" t="s">
        <v>163</v>
      </c>
      <c r="C10" s="123">
        <v>855.24</v>
      </c>
      <c r="D10" s="123">
        <v>855.24</v>
      </c>
      <c r="E10" s="123">
        <v>0</v>
      </c>
      <c r="F10" s="123">
        <v>855.24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</row>
    <row r="11" spans="1:19" ht="34.5" customHeight="1">
      <c r="A11" s="122" t="s">
        <v>164</v>
      </c>
      <c r="B11" s="122" t="s">
        <v>165</v>
      </c>
      <c r="C11" s="123">
        <v>2108.6999999999998</v>
      </c>
      <c r="D11" s="123">
        <v>2108.6999999999998</v>
      </c>
      <c r="E11" s="123">
        <v>2108.6999999999998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</row>
    <row r="12" spans="1:19" ht="34.5" customHeight="1">
      <c r="A12" s="122" t="s">
        <v>166</v>
      </c>
      <c r="B12" s="122" t="s">
        <v>167</v>
      </c>
      <c r="C12" s="123">
        <v>1054.3499999999999</v>
      </c>
      <c r="D12" s="123">
        <v>1054.3499999999999</v>
      </c>
      <c r="E12" s="123">
        <v>1054.3499999999999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</row>
    <row r="13" spans="1:19" ht="34.5" customHeight="1">
      <c r="A13" s="122" t="s">
        <v>168</v>
      </c>
      <c r="B13" s="122" t="s">
        <v>169</v>
      </c>
      <c r="C13" s="123">
        <v>122.89</v>
      </c>
      <c r="D13" s="123">
        <v>122.89</v>
      </c>
      <c r="E13" s="123">
        <v>122.89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</row>
    <row r="14" spans="1:19" ht="34.5" customHeight="1">
      <c r="A14" s="122" t="s">
        <v>170</v>
      </c>
      <c r="B14" s="122" t="s">
        <v>171</v>
      </c>
      <c r="C14" s="123">
        <v>98354.19</v>
      </c>
      <c r="D14" s="123">
        <v>18036.84</v>
      </c>
      <c r="E14" s="123">
        <v>17680.240000000002</v>
      </c>
      <c r="F14" s="123">
        <v>21.6</v>
      </c>
      <c r="G14" s="123">
        <v>335</v>
      </c>
      <c r="H14" s="123">
        <v>80317.350000000006</v>
      </c>
      <c r="I14" s="123">
        <v>13200</v>
      </c>
      <c r="J14" s="123">
        <v>58812.160000000003</v>
      </c>
      <c r="K14" s="123">
        <v>75</v>
      </c>
      <c r="L14" s="123">
        <v>766.72</v>
      </c>
      <c r="M14" s="123">
        <v>0</v>
      </c>
      <c r="N14" s="123">
        <v>6070.49</v>
      </c>
      <c r="O14" s="123">
        <v>0</v>
      </c>
      <c r="P14" s="123">
        <v>0</v>
      </c>
      <c r="Q14" s="123">
        <v>0</v>
      </c>
      <c r="R14" s="123">
        <v>1392.98</v>
      </c>
    </row>
    <row r="15" spans="1:19" ht="34.5" customHeight="1">
      <c r="A15" s="122" t="s">
        <v>172</v>
      </c>
      <c r="B15" s="122" t="s">
        <v>173</v>
      </c>
      <c r="C15" s="123">
        <v>546.72</v>
      </c>
      <c r="D15" s="123">
        <v>0</v>
      </c>
      <c r="E15" s="123">
        <v>0</v>
      </c>
      <c r="F15" s="123">
        <v>0</v>
      </c>
      <c r="G15" s="123">
        <v>0</v>
      </c>
      <c r="H15" s="123">
        <v>546.72</v>
      </c>
      <c r="I15" s="123">
        <v>0</v>
      </c>
      <c r="J15" s="123">
        <v>165.44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381.28</v>
      </c>
    </row>
    <row r="16" spans="1:19" ht="34.5" customHeight="1">
      <c r="A16" s="122" t="s">
        <v>174</v>
      </c>
      <c r="B16" s="122" t="s">
        <v>175</v>
      </c>
      <c r="C16" s="123">
        <v>1181.04</v>
      </c>
      <c r="D16" s="123">
        <v>0</v>
      </c>
      <c r="E16" s="123">
        <v>0</v>
      </c>
      <c r="F16" s="123">
        <v>0</v>
      </c>
      <c r="G16" s="123">
        <v>0</v>
      </c>
      <c r="H16" s="123">
        <v>1181.04</v>
      </c>
      <c r="I16" s="123">
        <v>0</v>
      </c>
      <c r="J16" s="123">
        <v>1181.04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</row>
    <row r="17" spans="1:18" ht="34.5" customHeight="1">
      <c r="A17" s="122" t="s">
        <v>176</v>
      </c>
      <c r="B17" s="122" t="s">
        <v>177</v>
      </c>
      <c r="C17" s="123">
        <v>409.28</v>
      </c>
      <c r="D17" s="123">
        <v>0</v>
      </c>
      <c r="E17" s="123">
        <v>0</v>
      </c>
      <c r="F17" s="123">
        <v>0</v>
      </c>
      <c r="G17" s="123">
        <v>0</v>
      </c>
      <c r="H17" s="123">
        <v>409.28</v>
      </c>
      <c r="I17" s="123">
        <v>0</v>
      </c>
      <c r="J17" s="123">
        <v>409.28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</row>
    <row r="18" spans="1:18" ht="34.5" customHeight="1">
      <c r="A18" s="122" t="s">
        <v>178</v>
      </c>
      <c r="B18" s="122" t="s">
        <v>179</v>
      </c>
      <c r="C18" s="123">
        <v>128.47999999999999</v>
      </c>
      <c r="D18" s="123">
        <v>0</v>
      </c>
      <c r="E18" s="123">
        <v>0</v>
      </c>
      <c r="F18" s="123">
        <v>0</v>
      </c>
      <c r="G18" s="123">
        <v>0</v>
      </c>
      <c r="H18" s="123">
        <v>128.47999999999999</v>
      </c>
      <c r="I18" s="123">
        <v>0</v>
      </c>
      <c r="J18" s="123">
        <v>128.47999999999999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</row>
    <row r="19" spans="1:18" ht="34.5" customHeight="1">
      <c r="A19" s="122" t="s">
        <v>180</v>
      </c>
      <c r="B19" s="122" t="s">
        <v>181</v>
      </c>
      <c r="C19" s="123">
        <v>887.52</v>
      </c>
      <c r="D19" s="123">
        <v>887.52</v>
      </c>
      <c r="E19" s="123">
        <v>887.52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</row>
    <row r="20" spans="1:18" ht="34.5" customHeight="1">
      <c r="A20" s="122" t="s">
        <v>182</v>
      </c>
      <c r="B20" s="122" t="s">
        <v>183</v>
      </c>
      <c r="C20" s="123">
        <v>137.72</v>
      </c>
      <c r="D20" s="123">
        <v>0</v>
      </c>
      <c r="E20" s="123">
        <v>0</v>
      </c>
      <c r="F20" s="123">
        <v>0</v>
      </c>
      <c r="G20" s="123">
        <v>0</v>
      </c>
      <c r="H20" s="123">
        <v>137.72</v>
      </c>
      <c r="I20" s="123">
        <v>0</v>
      </c>
      <c r="J20" s="123">
        <v>137.72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</row>
    <row r="21" spans="1:18" ht="34.5" customHeight="1">
      <c r="A21" s="122" t="s">
        <v>184</v>
      </c>
      <c r="B21" s="122" t="s">
        <v>185</v>
      </c>
      <c r="C21" s="123">
        <v>2162.9699999999998</v>
      </c>
      <c r="D21" s="123">
        <v>2162.9699999999998</v>
      </c>
      <c r="E21" s="123">
        <v>2162.9699999999998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</row>
    <row r="22" spans="1:18" ht="34.5" customHeight="1">
      <c r="A22" s="122" t="s">
        <v>186</v>
      </c>
      <c r="B22" s="122" t="s">
        <v>187</v>
      </c>
      <c r="C22" s="123">
        <v>3960.44</v>
      </c>
      <c r="D22" s="123">
        <v>0</v>
      </c>
      <c r="E22" s="123">
        <v>0</v>
      </c>
      <c r="F22" s="123">
        <v>0</v>
      </c>
      <c r="G22" s="123">
        <v>0</v>
      </c>
      <c r="H22" s="123">
        <v>3960.44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2792.28</v>
      </c>
      <c r="O22" s="123">
        <v>0</v>
      </c>
      <c r="P22" s="123">
        <v>0</v>
      </c>
      <c r="Q22" s="123">
        <v>0</v>
      </c>
      <c r="R22" s="123">
        <v>1168.1600000000001</v>
      </c>
    </row>
  </sheetData>
  <sheetProtection formatCells="0" formatColumns="0" formatRows="0"/>
  <mergeCells count="6">
    <mergeCell ref="A3:D3"/>
    <mergeCell ref="A2:R2"/>
    <mergeCell ref="D4:G4"/>
    <mergeCell ref="A4:A5"/>
    <mergeCell ref="B4:B5"/>
    <mergeCell ref="C4:C5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7" fitToHeight="999" orientation="landscape" verticalDpi="2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showGridLines="0" showZeros="0" topLeftCell="A16" workbookViewId="0"/>
  </sheetViews>
  <sheetFormatPr defaultRowHeight="11.25"/>
  <cols>
    <col min="1" max="1" width="25" customWidth="1"/>
    <col min="2" max="2" width="15.5" customWidth="1"/>
    <col min="3" max="3" width="21.33203125" customWidth="1"/>
    <col min="4" max="11" width="11.5" customWidth="1"/>
    <col min="12" max="12" width="12.5" customWidth="1"/>
    <col min="13" max="13" width="11.83203125" customWidth="1"/>
    <col min="14" max="14" width="12" customWidth="1"/>
  </cols>
  <sheetData>
    <row r="1" spans="1:14" ht="17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N1" s="26" t="s">
        <v>46</v>
      </c>
    </row>
    <row r="2" spans="1:14" ht="29.25" customHeight="1">
      <c r="A2" s="198" t="s">
        <v>81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s="13" customFormat="1" ht="17.25" customHeight="1">
      <c r="A3" s="211" t="s">
        <v>190</v>
      </c>
      <c r="B3" s="212"/>
      <c r="C3" s="212"/>
      <c r="D3" s="212"/>
      <c r="E3" s="28"/>
      <c r="F3" s="28"/>
      <c r="G3" s="28"/>
      <c r="H3" s="28"/>
      <c r="I3" s="28"/>
      <c r="J3" s="28"/>
      <c r="K3" s="28"/>
      <c r="L3" s="28"/>
      <c r="N3" s="29" t="s">
        <v>45</v>
      </c>
    </row>
    <row r="4" spans="1:14" s="13" customFormat="1" ht="20.25" customHeight="1">
      <c r="A4" s="213" t="s">
        <v>123</v>
      </c>
      <c r="B4" s="214"/>
      <c r="C4" s="206" t="s">
        <v>16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1:14" s="13" customFormat="1" ht="14.25" customHeight="1">
      <c r="A5" s="194" t="s">
        <v>124</v>
      </c>
      <c r="B5" s="194" t="s">
        <v>125</v>
      </c>
      <c r="C5" s="197" t="s">
        <v>126</v>
      </c>
      <c r="D5" s="208" t="s">
        <v>127</v>
      </c>
      <c r="E5" s="209"/>
      <c r="F5" s="209"/>
      <c r="G5" s="209"/>
      <c r="H5" s="209"/>
      <c r="I5" s="209"/>
      <c r="J5" s="209"/>
      <c r="K5" s="209"/>
      <c r="L5" s="209"/>
      <c r="M5" s="209"/>
      <c r="N5" s="210"/>
    </row>
    <row r="6" spans="1:14" s="13" customFormat="1" ht="15" customHeight="1">
      <c r="A6" s="195"/>
      <c r="B6" s="195"/>
      <c r="C6" s="197"/>
      <c r="D6" s="200" t="s">
        <v>4</v>
      </c>
      <c r="E6" s="201" t="s">
        <v>17</v>
      </c>
      <c r="F6" s="202"/>
      <c r="G6" s="202"/>
      <c r="H6" s="202"/>
      <c r="I6" s="202"/>
      <c r="J6" s="203"/>
      <c r="K6" s="201" t="s">
        <v>114</v>
      </c>
      <c r="L6" s="202"/>
      <c r="M6" s="203"/>
      <c r="N6" s="204" t="s">
        <v>128</v>
      </c>
    </row>
    <row r="7" spans="1:14" s="13" customFormat="1" ht="42" customHeight="1">
      <c r="A7" s="196"/>
      <c r="B7" s="196"/>
      <c r="C7" s="197"/>
      <c r="D7" s="200"/>
      <c r="E7" s="87" t="s">
        <v>14</v>
      </c>
      <c r="F7" s="88" t="s">
        <v>30</v>
      </c>
      <c r="G7" s="88" t="s">
        <v>11</v>
      </c>
      <c r="H7" s="88" t="s">
        <v>3</v>
      </c>
      <c r="I7" s="88" t="s">
        <v>31</v>
      </c>
      <c r="J7" s="88" t="s">
        <v>129</v>
      </c>
      <c r="K7" s="89" t="s">
        <v>130</v>
      </c>
      <c r="L7" s="89" t="s">
        <v>131</v>
      </c>
      <c r="M7" s="89" t="s">
        <v>132</v>
      </c>
      <c r="N7" s="205"/>
    </row>
    <row r="8" spans="1:14" s="14" customFormat="1" ht="32.1" customHeight="1">
      <c r="A8" s="124" t="s">
        <v>48</v>
      </c>
      <c r="B8" s="30">
        <f>D8</f>
        <v>4410.76</v>
      </c>
      <c r="C8" s="127" t="s">
        <v>4</v>
      </c>
      <c r="D8" s="126">
        <v>4410.76</v>
      </c>
      <c r="E8" s="126">
        <v>4410.76</v>
      </c>
      <c r="F8" s="126">
        <v>4410.76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</row>
    <row r="9" spans="1:14" s="13" customFormat="1" ht="32.1" customHeight="1">
      <c r="A9" s="31" t="s">
        <v>49</v>
      </c>
      <c r="B9" s="30">
        <f>E8</f>
        <v>4410.76</v>
      </c>
      <c r="C9" s="125" t="s">
        <v>188</v>
      </c>
      <c r="D9" s="126">
        <v>4224.83</v>
      </c>
      <c r="E9" s="126">
        <v>4224.83</v>
      </c>
      <c r="F9" s="126">
        <v>4224.83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</row>
    <row r="10" spans="1:14" s="13" customFormat="1" ht="32.1" customHeight="1">
      <c r="A10" s="31" t="s">
        <v>50</v>
      </c>
      <c r="B10" s="30">
        <f>F8</f>
        <v>4410.76</v>
      </c>
      <c r="C10" s="125" t="s">
        <v>189</v>
      </c>
      <c r="D10" s="126">
        <v>185.93</v>
      </c>
      <c r="E10" s="126">
        <v>185.93</v>
      </c>
      <c r="F10" s="126">
        <v>185.93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</row>
    <row r="11" spans="1:14" s="13" customFormat="1" ht="32.1" customHeight="1">
      <c r="A11" s="31" t="s">
        <v>51</v>
      </c>
      <c r="B11" s="30">
        <f>G8</f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13" customFormat="1" ht="32.1" customHeight="1">
      <c r="A12" s="31" t="s">
        <v>52</v>
      </c>
      <c r="B12" s="30">
        <f>H8</f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s="13" customFormat="1" ht="32.1" customHeight="1">
      <c r="A13" s="31" t="s">
        <v>53</v>
      </c>
      <c r="B13" s="33">
        <f>I8</f>
        <v>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s="13" customFormat="1" ht="32.1" customHeight="1">
      <c r="A14" s="35" t="s">
        <v>54</v>
      </c>
      <c r="B14" s="33">
        <f>J8</f>
        <v>0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s="13" customFormat="1" ht="32.1" customHeight="1">
      <c r="A15" s="31" t="s">
        <v>55</v>
      </c>
      <c r="B15" s="33">
        <f>K8</f>
        <v>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13" customFormat="1" ht="32.1" customHeight="1">
      <c r="A16" s="36" t="s">
        <v>43</v>
      </c>
      <c r="B16" s="33">
        <f>L8</f>
        <v>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s="13" customFormat="1" ht="32.1" customHeight="1">
      <c r="A17" s="36" t="s">
        <v>44</v>
      </c>
      <c r="B17" s="33">
        <f>M8</f>
        <v>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s="13" customFormat="1" ht="32.1" customHeight="1">
      <c r="A18" s="47" t="s">
        <v>89</v>
      </c>
      <c r="B18" s="33">
        <f>N8</f>
        <v>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</sheetData>
  <sheetProtection formatCells="0" formatColumns="0" formatRows="0"/>
  <mergeCells count="12">
    <mergeCell ref="B5:B7"/>
    <mergeCell ref="C5:C7"/>
    <mergeCell ref="A2:N2"/>
    <mergeCell ref="D6:D7"/>
    <mergeCell ref="E6:J6"/>
    <mergeCell ref="N6:N7"/>
    <mergeCell ref="C4:N4"/>
    <mergeCell ref="D5:N5"/>
    <mergeCell ref="K6:M6"/>
    <mergeCell ref="A3:D3"/>
    <mergeCell ref="A4:B4"/>
    <mergeCell ref="A5:A7"/>
  </mergeCells>
  <phoneticPr fontId="0" type="noConversion"/>
  <printOptions horizontalCentered="1"/>
  <pageMargins left="0.6692913385826772" right="0.6692913385826772" top="0.98425196850393704" bottom="0.98425196850393704" header="0.51181102362204722" footer="0.51181102362204722"/>
  <pageSetup paperSize="9" scale="75" pageOrder="overThenDown" orientation="landscape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showGridLines="0" showZeros="0" workbookViewId="0"/>
  </sheetViews>
  <sheetFormatPr defaultColWidth="9.1640625" defaultRowHeight="11.25"/>
  <cols>
    <col min="1" max="1" width="17.6640625" style="28" customWidth="1"/>
    <col min="2" max="2" width="52.83203125" style="28" customWidth="1"/>
    <col min="3" max="3" width="17.83203125" style="28" customWidth="1"/>
    <col min="4" max="5" width="15.83203125" style="28" customWidth="1"/>
    <col min="6" max="6" width="15.6640625" style="28" customWidth="1"/>
    <col min="7" max="7" width="15.33203125" style="28" customWidth="1"/>
    <col min="8" max="8" width="16.6640625" style="28" customWidth="1"/>
    <col min="9" max="9" width="15.33203125" style="28" customWidth="1"/>
    <col min="10" max="10" width="14.33203125" style="28" customWidth="1"/>
    <col min="11" max="247" width="9.1640625" style="28" customWidth="1"/>
    <col min="248" max="16384" width="9.1640625" style="28"/>
  </cols>
  <sheetData>
    <row r="1" spans="1:11" ht="16.5" customHeight="1">
      <c r="C1" s="39"/>
      <c r="D1" s="39"/>
      <c r="E1" s="40"/>
      <c r="F1" s="40"/>
      <c r="G1" s="40"/>
      <c r="H1" s="40"/>
      <c r="I1" s="40"/>
      <c r="J1" s="18" t="s">
        <v>56</v>
      </c>
    </row>
    <row r="2" spans="1:11" ht="27.75" customHeight="1">
      <c r="A2" s="190" t="s">
        <v>82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1" ht="18.75" customHeight="1">
      <c r="A3" s="220" t="s">
        <v>191</v>
      </c>
      <c r="B3" s="221"/>
      <c r="C3" s="221"/>
      <c r="D3" s="90"/>
      <c r="E3" s="91"/>
      <c r="F3" s="91"/>
      <c r="G3" s="91"/>
      <c r="H3" s="91"/>
      <c r="I3" s="91"/>
      <c r="J3" s="92" t="s">
        <v>12</v>
      </c>
    </row>
    <row r="4" spans="1:11" ht="18" customHeight="1">
      <c r="A4" s="218" t="s">
        <v>133</v>
      </c>
      <c r="B4" s="217" t="s">
        <v>134</v>
      </c>
      <c r="C4" s="219" t="s">
        <v>135</v>
      </c>
      <c r="D4" s="215" t="s">
        <v>136</v>
      </c>
      <c r="E4" s="215"/>
      <c r="F4" s="215"/>
      <c r="G4" s="215"/>
      <c r="H4" s="216" t="s">
        <v>137</v>
      </c>
      <c r="I4" s="216"/>
      <c r="J4" s="216"/>
    </row>
    <row r="5" spans="1:11" ht="27" customHeight="1">
      <c r="A5" s="218"/>
      <c r="B5" s="217"/>
      <c r="C5" s="219"/>
      <c r="D5" s="95" t="s">
        <v>138</v>
      </c>
      <c r="E5" s="95" t="s">
        <v>139</v>
      </c>
      <c r="F5" s="95" t="s">
        <v>140</v>
      </c>
      <c r="G5" s="95" t="s">
        <v>141</v>
      </c>
      <c r="H5" s="96" t="s">
        <v>138</v>
      </c>
      <c r="I5" s="96" t="s">
        <v>142</v>
      </c>
      <c r="J5" s="96" t="s">
        <v>143</v>
      </c>
    </row>
    <row r="6" spans="1:11" ht="19.5" customHeight="1">
      <c r="A6" s="93" t="s">
        <v>144</v>
      </c>
      <c r="B6" s="94" t="s">
        <v>144</v>
      </c>
      <c r="C6" s="97">
        <v>1</v>
      </c>
      <c r="D6" s="98">
        <v>2</v>
      </c>
      <c r="E6" s="97">
        <v>3</v>
      </c>
      <c r="F6" s="97">
        <v>4</v>
      </c>
      <c r="G6" s="97">
        <v>5</v>
      </c>
      <c r="H6" s="97">
        <v>6</v>
      </c>
      <c r="I6" s="99">
        <v>7</v>
      </c>
      <c r="J6" s="97">
        <v>8</v>
      </c>
    </row>
    <row r="7" spans="1:11" s="37" customFormat="1" ht="26.1" customHeight="1">
      <c r="A7" s="122"/>
      <c r="B7" s="122" t="s">
        <v>4</v>
      </c>
      <c r="C7" s="130">
        <v>4410.76</v>
      </c>
      <c r="D7" s="130">
        <v>4260.76</v>
      </c>
      <c r="E7" s="130">
        <v>4074.83</v>
      </c>
      <c r="F7" s="130">
        <v>185.93</v>
      </c>
      <c r="G7" s="130">
        <v>0</v>
      </c>
      <c r="H7" s="130">
        <v>150</v>
      </c>
      <c r="I7" s="130">
        <v>150</v>
      </c>
      <c r="J7" s="130">
        <v>0</v>
      </c>
      <c r="K7" s="129"/>
    </row>
    <row r="8" spans="1:11" ht="26.1" customHeight="1">
      <c r="A8" s="122" t="s">
        <v>158</v>
      </c>
      <c r="B8" s="122" t="s">
        <v>159</v>
      </c>
      <c r="C8" s="130">
        <v>4410.76</v>
      </c>
      <c r="D8" s="130">
        <v>4260.76</v>
      </c>
      <c r="E8" s="130">
        <v>4074.83</v>
      </c>
      <c r="F8" s="130">
        <v>185.93</v>
      </c>
      <c r="G8" s="130">
        <v>0</v>
      </c>
      <c r="H8" s="130">
        <v>150</v>
      </c>
      <c r="I8" s="130">
        <v>150</v>
      </c>
      <c r="J8" s="130">
        <v>0</v>
      </c>
      <c r="K8" s="37"/>
    </row>
    <row r="9" spans="1:11" ht="26.1" customHeight="1">
      <c r="A9" s="122" t="s">
        <v>162</v>
      </c>
      <c r="B9" s="122" t="s">
        <v>163</v>
      </c>
      <c r="C9" s="130">
        <v>185.93</v>
      </c>
      <c r="D9" s="130">
        <v>185.93</v>
      </c>
      <c r="E9" s="130">
        <v>0</v>
      </c>
      <c r="F9" s="130">
        <v>185.93</v>
      </c>
      <c r="G9" s="130">
        <v>0</v>
      </c>
      <c r="H9" s="130">
        <v>0</v>
      </c>
      <c r="I9" s="130">
        <v>0</v>
      </c>
      <c r="J9" s="130">
        <v>0</v>
      </c>
    </row>
    <row r="10" spans="1:11" ht="26.1" customHeight="1">
      <c r="A10" s="122" t="s">
        <v>170</v>
      </c>
      <c r="B10" s="122" t="s">
        <v>171</v>
      </c>
      <c r="C10" s="130">
        <v>4224.83</v>
      </c>
      <c r="D10" s="130">
        <v>4074.83</v>
      </c>
      <c r="E10" s="130">
        <v>4074.83</v>
      </c>
      <c r="F10" s="130">
        <v>0</v>
      </c>
      <c r="G10" s="130">
        <v>0</v>
      </c>
      <c r="H10" s="130">
        <v>150</v>
      </c>
      <c r="I10" s="130">
        <v>150</v>
      </c>
      <c r="J10" s="130">
        <v>0</v>
      </c>
    </row>
  </sheetData>
  <sheetProtection formatCells="0" formatColumns="0" formatRows="0"/>
  <mergeCells count="7">
    <mergeCell ref="A2:J2"/>
    <mergeCell ref="D4:G4"/>
    <mergeCell ref="H4:J4"/>
    <mergeCell ref="B4:B5"/>
    <mergeCell ref="A4:A5"/>
    <mergeCell ref="C4:C5"/>
    <mergeCell ref="A3:C3"/>
  </mergeCells>
  <phoneticPr fontId="0" type="noConversion"/>
  <printOptions horizontalCentered="1"/>
  <pageMargins left="0.70866141732283472" right="0.70866141732283472" top="0.78740157480314965" bottom="0.78740157480314965" header="0.51181102362204722" footer="0.51181102362204722"/>
  <pageSetup paperSize="9" scale="77" fitToHeight="999" orientation="landscape" horizontalDpi="200" verticalDpi="2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7"/>
  <sheetViews>
    <sheetView showGridLines="0" showZeros="0" topLeftCell="A13" workbookViewId="0"/>
  </sheetViews>
  <sheetFormatPr defaultColWidth="9.1640625" defaultRowHeight="11.25"/>
  <cols>
    <col min="1" max="1" width="7" customWidth="1"/>
    <col min="2" max="2" width="7.6640625" customWidth="1"/>
    <col min="3" max="3" width="19.5" style="1" customWidth="1"/>
    <col min="4" max="4" width="8.5" style="1" customWidth="1"/>
    <col min="5" max="5" width="8.83203125" style="1" customWidth="1"/>
    <col min="6" max="6" width="16.5" style="1" customWidth="1"/>
    <col min="7" max="7" width="12.6640625" customWidth="1"/>
    <col min="8" max="8" width="12" customWidth="1"/>
    <col min="9" max="9" width="12.6640625" customWidth="1"/>
    <col min="10" max="10" width="15.1640625" customWidth="1"/>
    <col min="11" max="11" width="12.33203125" customWidth="1"/>
    <col min="12" max="12" width="12.83203125" customWidth="1"/>
    <col min="13" max="13" width="10.33203125" customWidth="1"/>
    <col min="14" max="14" width="10" customWidth="1"/>
    <col min="15" max="15" width="11" customWidth="1"/>
    <col min="16" max="16" width="9" customWidth="1"/>
    <col min="17" max="17" width="10.83203125" customWidth="1"/>
  </cols>
  <sheetData>
    <row r="1" spans="1:26" ht="12.75" customHeight="1">
      <c r="A1" s="28"/>
      <c r="B1" s="28"/>
      <c r="C1" s="37"/>
      <c r="D1" s="37"/>
      <c r="E1" s="37"/>
      <c r="F1" s="37"/>
      <c r="G1" s="28"/>
      <c r="H1" s="28"/>
      <c r="I1" s="28"/>
      <c r="J1" s="37"/>
      <c r="K1" s="37"/>
      <c r="L1" s="28"/>
      <c r="M1" s="28"/>
      <c r="N1" s="28"/>
      <c r="O1" s="28"/>
      <c r="P1" s="28"/>
      <c r="Q1" s="38" t="s">
        <v>27</v>
      </c>
    </row>
    <row r="2" spans="1:26" ht="34.5" customHeight="1">
      <c r="A2" s="190" t="s">
        <v>92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26" ht="18" customHeight="1">
      <c r="A3" s="224" t="s">
        <v>157</v>
      </c>
      <c r="B3" s="225"/>
      <c r="C3" s="225"/>
      <c r="D3" s="225"/>
      <c r="E3" s="225"/>
      <c r="F3" s="225"/>
      <c r="G3" s="100"/>
      <c r="H3" s="101"/>
      <c r="I3" s="101"/>
      <c r="J3" s="101"/>
      <c r="K3" s="101"/>
      <c r="L3" s="101"/>
      <c r="M3" s="101"/>
      <c r="N3" s="101"/>
      <c r="O3" s="101"/>
      <c r="P3" s="101"/>
      <c r="Q3" s="102" t="s">
        <v>12</v>
      </c>
    </row>
    <row r="4" spans="1:26" s="13" customFormat="1" ht="18.75" customHeight="1">
      <c r="A4" s="231" t="s">
        <v>145</v>
      </c>
      <c r="B4" s="231"/>
      <c r="C4" s="231"/>
      <c r="D4" s="232" t="s">
        <v>146</v>
      </c>
      <c r="E4" s="232"/>
      <c r="F4" s="232"/>
      <c r="G4" s="229" t="s">
        <v>28</v>
      </c>
      <c r="H4" s="230" t="s">
        <v>34</v>
      </c>
      <c r="I4" s="230" t="s">
        <v>17</v>
      </c>
      <c r="J4" s="230"/>
      <c r="K4" s="226" t="s">
        <v>19</v>
      </c>
      <c r="L4" s="227"/>
      <c r="M4" s="228"/>
      <c r="N4" s="222" t="s">
        <v>24</v>
      </c>
      <c r="O4" s="222" t="s">
        <v>147</v>
      </c>
      <c r="P4" s="233" t="s">
        <v>128</v>
      </c>
      <c r="Q4" s="222" t="s">
        <v>21</v>
      </c>
    </row>
    <row r="5" spans="1:26" s="13" customFormat="1" ht="27" customHeight="1">
      <c r="A5" s="94" t="s">
        <v>9</v>
      </c>
      <c r="B5" s="94" t="s">
        <v>26</v>
      </c>
      <c r="C5" s="103" t="s">
        <v>148</v>
      </c>
      <c r="D5" s="103" t="s">
        <v>149</v>
      </c>
      <c r="E5" s="103" t="s">
        <v>150</v>
      </c>
      <c r="F5" s="103" t="s">
        <v>148</v>
      </c>
      <c r="G5" s="229"/>
      <c r="H5" s="200"/>
      <c r="I5" s="86" t="s">
        <v>14</v>
      </c>
      <c r="J5" s="104" t="s">
        <v>151</v>
      </c>
      <c r="K5" s="105" t="s">
        <v>130</v>
      </c>
      <c r="L5" s="105" t="s">
        <v>131</v>
      </c>
      <c r="M5" s="105" t="s">
        <v>132</v>
      </c>
      <c r="N5" s="223"/>
      <c r="O5" s="223"/>
      <c r="P5" s="222"/>
      <c r="Q5" s="223"/>
      <c r="R5" s="16"/>
      <c r="Y5" s="14"/>
      <c r="Z5" s="14"/>
    </row>
    <row r="6" spans="1:26" s="13" customFormat="1" ht="19.5" customHeight="1">
      <c r="A6" s="106" t="s">
        <v>22</v>
      </c>
      <c r="B6" s="107" t="s">
        <v>22</v>
      </c>
      <c r="C6" s="106" t="s">
        <v>22</v>
      </c>
      <c r="D6" s="106" t="s">
        <v>152</v>
      </c>
      <c r="E6" s="106" t="s">
        <v>152</v>
      </c>
      <c r="F6" s="106" t="s">
        <v>152</v>
      </c>
      <c r="G6" s="106" t="s">
        <v>153</v>
      </c>
      <c r="H6" s="106" t="s">
        <v>154</v>
      </c>
      <c r="I6" s="106" t="s">
        <v>155</v>
      </c>
      <c r="J6" s="106" t="s">
        <v>156</v>
      </c>
      <c r="K6" s="106" t="s">
        <v>36</v>
      </c>
      <c r="L6" s="106" t="s">
        <v>37</v>
      </c>
      <c r="M6" s="106" t="s">
        <v>38</v>
      </c>
      <c r="N6" s="106" t="s">
        <v>39</v>
      </c>
      <c r="O6" s="106" t="s">
        <v>40</v>
      </c>
      <c r="P6" s="106" t="s">
        <v>41</v>
      </c>
      <c r="Q6" s="106" t="s">
        <v>42</v>
      </c>
      <c r="U6" s="14"/>
    </row>
    <row r="7" spans="1:26" s="14" customFormat="1" ht="27.95" customHeight="1">
      <c r="A7" s="131"/>
      <c r="B7" s="120"/>
      <c r="C7" s="134" t="s">
        <v>4</v>
      </c>
      <c r="D7" s="132"/>
      <c r="E7" s="132"/>
      <c r="F7" s="135"/>
      <c r="G7" s="128">
        <v>111991.06</v>
      </c>
      <c r="H7" s="133">
        <v>5559.2</v>
      </c>
      <c r="I7" s="133">
        <v>4410.76</v>
      </c>
      <c r="J7" s="133">
        <v>4410.76</v>
      </c>
      <c r="K7" s="133">
        <v>0</v>
      </c>
      <c r="L7" s="133">
        <v>0</v>
      </c>
      <c r="M7" s="133">
        <v>0</v>
      </c>
      <c r="N7" s="133">
        <v>0</v>
      </c>
      <c r="O7" s="133">
        <v>666</v>
      </c>
      <c r="P7" s="133">
        <v>0</v>
      </c>
      <c r="Q7" s="128">
        <v>101355.1</v>
      </c>
    </row>
    <row r="8" spans="1:26" ht="27.95" customHeight="1">
      <c r="A8" s="131" t="s">
        <v>192</v>
      </c>
      <c r="B8" s="120"/>
      <c r="C8" s="134" t="s">
        <v>13</v>
      </c>
      <c r="D8" s="132"/>
      <c r="E8" s="132"/>
      <c r="F8" s="135"/>
      <c r="G8" s="128">
        <v>37216.67</v>
      </c>
      <c r="H8" s="133">
        <v>0</v>
      </c>
      <c r="I8" s="133">
        <v>4074.83</v>
      </c>
      <c r="J8" s="133">
        <v>4074.83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28">
        <v>33141.839999999997</v>
      </c>
    </row>
    <row r="9" spans="1:26" ht="27.95" customHeight="1">
      <c r="A9" s="131" t="s">
        <v>193</v>
      </c>
      <c r="B9" s="120" t="s">
        <v>194</v>
      </c>
      <c r="C9" s="134" t="s">
        <v>195</v>
      </c>
      <c r="D9" s="132" t="s">
        <v>196</v>
      </c>
      <c r="E9" s="132" t="s">
        <v>197</v>
      </c>
      <c r="F9" s="135" t="s">
        <v>13</v>
      </c>
      <c r="G9" s="128">
        <v>5692.16</v>
      </c>
      <c r="H9" s="133">
        <v>0</v>
      </c>
      <c r="I9" s="133">
        <v>1537.44</v>
      </c>
      <c r="J9" s="133">
        <v>1537.44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/>
      <c r="Q9" s="128">
        <v>4154.72</v>
      </c>
    </row>
    <row r="10" spans="1:26" ht="27.95" customHeight="1">
      <c r="A10" s="131" t="s">
        <v>193</v>
      </c>
      <c r="B10" s="120" t="s">
        <v>198</v>
      </c>
      <c r="C10" s="134" t="s">
        <v>199</v>
      </c>
      <c r="D10" s="132" t="s">
        <v>196</v>
      </c>
      <c r="E10" s="132" t="s">
        <v>197</v>
      </c>
      <c r="F10" s="135" t="s">
        <v>13</v>
      </c>
      <c r="G10" s="128">
        <v>798.89</v>
      </c>
      <c r="H10" s="133">
        <v>0</v>
      </c>
      <c r="I10" s="133">
        <v>265</v>
      </c>
      <c r="J10" s="133">
        <v>265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/>
      <c r="Q10" s="128">
        <v>533.89</v>
      </c>
    </row>
    <row r="11" spans="1:26" ht="27.95" customHeight="1">
      <c r="A11" s="131" t="s">
        <v>193</v>
      </c>
      <c r="B11" s="120" t="s">
        <v>200</v>
      </c>
      <c r="C11" s="134" t="s">
        <v>201</v>
      </c>
      <c r="D11" s="132" t="s">
        <v>196</v>
      </c>
      <c r="E11" s="132" t="s">
        <v>197</v>
      </c>
      <c r="F11" s="135" t="s">
        <v>13</v>
      </c>
      <c r="G11" s="128">
        <v>6168.86</v>
      </c>
      <c r="H11" s="133">
        <v>0</v>
      </c>
      <c r="I11" s="133">
        <v>2272.39</v>
      </c>
      <c r="J11" s="133">
        <v>2272.39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/>
      <c r="Q11" s="128">
        <v>3896.47</v>
      </c>
    </row>
    <row r="12" spans="1:26" ht="27.95" customHeight="1">
      <c r="A12" s="131" t="s">
        <v>193</v>
      </c>
      <c r="B12" s="120" t="s">
        <v>202</v>
      </c>
      <c r="C12" s="134" t="s">
        <v>203</v>
      </c>
      <c r="D12" s="132" t="s">
        <v>196</v>
      </c>
      <c r="E12" s="132" t="s">
        <v>197</v>
      </c>
      <c r="F12" s="135" t="s">
        <v>13</v>
      </c>
      <c r="G12" s="128">
        <v>5020.33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/>
      <c r="Q12" s="128">
        <v>5020.33</v>
      </c>
    </row>
    <row r="13" spans="1:26" ht="27.95" customHeight="1">
      <c r="A13" s="131" t="s">
        <v>193</v>
      </c>
      <c r="B13" s="120" t="s">
        <v>204</v>
      </c>
      <c r="C13" s="134" t="s">
        <v>205</v>
      </c>
      <c r="D13" s="132" t="s">
        <v>196</v>
      </c>
      <c r="E13" s="132" t="s">
        <v>197</v>
      </c>
      <c r="F13" s="135" t="s">
        <v>13</v>
      </c>
      <c r="G13" s="128">
        <v>2108.6999999999998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/>
      <c r="Q13" s="128">
        <v>2108.6999999999998</v>
      </c>
    </row>
    <row r="14" spans="1:26" ht="27.95" customHeight="1">
      <c r="A14" s="131" t="s">
        <v>193</v>
      </c>
      <c r="B14" s="120" t="s">
        <v>206</v>
      </c>
      <c r="C14" s="134" t="s">
        <v>207</v>
      </c>
      <c r="D14" s="132" t="s">
        <v>196</v>
      </c>
      <c r="E14" s="132" t="s">
        <v>197</v>
      </c>
      <c r="F14" s="135" t="s">
        <v>13</v>
      </c>
      <c r="G14" s="128">
        <v>1054.3499999999999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/>
      <c r="Q14" s="128">
        <v>1054.3499999999999</v>
      </c>
    </row>
    <row r="15" spans="1:26" ht="27.95" customHeight="1">
      <c r="A15" s="131" t="s">
        <v>193</v>
      </c>
      <c r="B15" s="120" t="s">
        <v>208</v>
      </c>
      <c r="C15" s="134" t="s">
        <v>209</v>
      </c>
      <c r="D15" s="132" t="s">
        <v>196</v>
      </c>
      <c r="E15" s="132" t="s">
        <v>197</v>
      </c>
      <c r="F15" s="135" t="s">
        <v>13</v>
      </c>
      <c r="G15" s="128">
        <v>887.52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/>
      <c r="Q15" s="128">
        <v>887.52</v>
      </c>
      <c r="T15" s="1"/>
    </row>
    <row r="16" spans="1:26" ht="27.95" customHeight="1">
      <c r="A16" s="131" t="s">
        <v>193</v>
      </c>
      <c r="B16" s="120" t="s">
        <v>210</v>
      </c>
      <c r="C16" s="134" t="s">
        <v>211</v>
      </c>
      <c r="D16" s="132" t="s">
        <v>196</v>
      </c>
      <c r="E16" s="132" t="s">
        <v>197</v>
      </c>
      <c r="F16" s="135" t="s">
        <v>13</v>
      </c>
      <c r="G16" s="128">
        <v>122.89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/>
      <c r="Q16" s="128">
        <v>122.89</v>
      </c>
    </row>
    <row r="17" spans="1:17" ht="27.95" customHeight="1">
      <c r="A17" s="131" t="s">
        <v>193</v>
      </c>
      <c r="B17" s="120" t="s">
        <v>212</v>
      </c>
      <c r="C17" s="134" t="s">
        <v>185</v>
      </c>
      <c r="D17" s="132" t="s">
        <v>196</v>
      </c>
      <c r="E17" s="132" t="s">
        <v>197</v>
      </c>
      <c r="F17" s="135" t="s">
        <v>13</v>
      </c>
      <c r="G17" s="128">
        <v>2162.9699999999998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/>
      <c r="Q17" s="128">
        <v>2162.9699999999998</v>
      </c>
    </row>
    <row r="18" spans="1:17" ht="27.95" customHeight="1">
      <c r="A18" s="131" t="s">
        <v>193</v>
      </c>
      <c r="B18" s="120" t="s">
        <v>213</v>
      </c>
      <c r="C18" s="134" t="s">
        <v>214</v>
      </c>
      <c r="D18" s="132" t="s">
        <v>196</v>
      </c>
      <c r="E18" s="132" t="s">
        <v>197</v>
      </c>
      <c r="F18" s="135" t="s">
        <v>13</v>
      </c>
      <c r="G18" s="128">
        <v>13200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/>
      <c r="Q18" s="128">
        <v>13200</v>
      </c>
    </row>
    <row r="19" spans="1:17" ht="27.95" customHeight="1">
      <c r="A19" s="131" t="s">
        <v>215</v>
      </c>
      <c r="B19" s="120"/>
      <c r="C19" s="134" t="s">
        <v>216</v>
      </c>
      <c r="D19" s="132"/>
      <c r="E19" s="132"/>
      <c r="F19" s="135"/>
      <c r="G19" s="128">
        <v>61250.64</v>
      </c>
      <c r="H19" s="133">
        <v>1217.48</v>
      </c>
      <c r="I19" s="133">
        <v>150</v>
      </c>
      <c r="J19" s="133">
        <v>150</v>
      </c>
      <c r="K19" s="133">
        <v>0</v>
      </c>
      <c r="L19" s="133">
        <v>0</v>
      </c>
      <c r="M19" s="133">
        <v>0</v>
      </c>
      <c r="N19" s="133">
        <v>0</v>
      </c>
      <c r="O19" s="133">
        <v>666</v>
      </c>
      <c r="P19" s="133">
        <v>0</v>
      </c>
      <c r="Q19" s="128">
        <v>59217.16</v>
      </c>
    </row>
    <row r="20" spans="1:17" ht="27.95" customHeight="1">
      <c r="A20" s="131" t="s">
        <v>193</v>
      </c>
      <c r="B20" s="120" t="s">
        <v>217</v>
      </c>
      <c r="C20" s="134" t="s">
        <v>218</v>
      </c>
      <c r="D20" s="132" t="s">
        <v>196</v>
      </c>
      <c r="E20" s="132" t="s">
        <v>219</v>
      </c>
      <c r="F20" s="135" t="s">
        <v>216</v>
      </c>
      <c r="G20" s="128">
        <v>194.58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/>
      <c r="Q20" s="128">
        <v>194.58</v>
      </c>
    </row>
    <row r="21" spans="1:17" ht="27.95" customHeight="1">
      <c r="A21" s="131" t="s">
        <v>193</v>
      </c>
      <c r="B21" s="120" t="s">
        <v>220</v>
      </c>
      <c r="C21" s="134" t="s">
        <v>221</v>
      </c>
      <c r="D21" s="132" t="s">
        <v>196</v>
      </c>
      <c r="E21" s="132" t="s">
        <v>219</v>
      </c>
      <c r="F21" s="135" t="s">
        <v>216</v>
      </c>
      <c r="G21" s="128">
        <v>18.8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/>
      <c r="Q21" s="128">
        <v>18.8</v>
      </c>
    </row>
    <row r="22" spans="1:17" ht="27.95" customHeight="1">
      <c r="A22" s="131" t="s">
        <v>193</v>
      </c>
      <c r="B22" s="120" t="s">
        <v>222</v>
      </c>
      <c r="C22" s="134" t="s">
        <v>223</v>
      </c>
      <c r="D22" s="132" t="s">
        <v>196</v>
      </c>
      <c r="E22" s="132" t="s">
        <v>219</v>
      </c>
      <c r="F22" s="135" t="s">
        <v>216</v>
      </c>
      <c r="G22" s="128">
        <v>32.06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/>
      <c r="Q22" s="128">
        <v>32.06</v>
      </c>
    </row>
    <row r="23" spans="1:17" ht="27.95" customHeight="1">
      <c r="A23" s="131" t="s">
        <v>193</v>
      </c>
      <c r="B23" s="120" t="s">
        <v>224</v>
      </c>
      <c r="C23" s="134" t="s">
        <v>225</v>
      </c>
      <c r="D23" s="132" t="s">
        <v>196</v>
      </c>
      <c r="E23" s="132" t="s">
        <v>219</v>
      </c>
      <c r="F23" s="135" t="s">
        <v>216</v>
      </c>
      <c r="G23" s="128">
        <v>7.16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/>
      <c r="Q23" s="128">
        <v>7.16</v>
      </c>
    </row>
    <row r="24" spans="1:17" ht="27.95" customHeight="1">
      <c r="A24" s="131" t="s">
        <v>193</v>
      </c>
      <c r="B24" s="120" t="s">
        <v>226</v>
      </c>
      <c r="C24" s="134" t="s">
        <v>227</v>
      </c>
      <c r="D24" s="132" t="s">
        <v>196</v>
      </c>
      <c r="E24" s="132" t="s">
        <v>219</v>
      </c>
      <c r="F24" s="135" t="s">
        <v>216</v>
      </c>
      <c r="G24" s="128">
        <v>273.33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/>
      <c r="Q24" s="128">
        <v>273.33</v>
      </c>
    </row>
    <row r="25" spans="1:17" ht="27.95" customHeight="1">
      <c r="A25" s="131" t="s">
        <v>193</v>
      </c>
      <c r="B25" s="120" t="s">
        <v>228</v>
      </c>
      <c r="C25" s="134" t="s">
        <v>229</v>
      </c>
      <c r="D25" s="132" t="s">
        <v>196</v>
      </c>
      <c r="E25" s="132" t="s">
        <v>219</v>
      </c>
      <c r="F25" s="135" t="s">
        <v>216</v>
      </c>
      <c r="G25" s="128">
        <v>676.26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/>
      <c r="Q25" s="128">
        <v>676.26</v>
      </c>
    </row>
    <row r="26" spans="1:17" ht="27.95" customHeight="1">
      <c r="A26" s="131" t="s">
        <v>193</v>
      </c>
      <c r="B26" s="120" t="s">
        <v>230</v>
      </c>
      <c r="C26" s="134" t="s">
        <v>231</v>
      </c>
      <c r="D26" s="132" t="s">
        <v>196</v>
      </c>
      <c r="E26" s="132" t="s">
        <v>219</v>
      </c>
      <c r="F26" s="135" t="s">
        <v>216</v>
      </c>
      <c r="G26" s="128">
        <v>44.3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/>
      <c r="Q26" s="128">
        <v>44.3</v>
      </c>
    </row>
    <row r="27" spans="1:17" ht="27.95" customHeight="1">
      <c r="A27" s="131" t="s">
        <v>193</v>
      </c>
      <c r="B27" s="120" t="s">
        <v>232</v>
      </c>
      <c r="C27" s="134" t="s">
        <v>233</v>
      </c>
      <c r="D27" s="132" t="s">
        <v>196</v>
      </c>
      <c r="E27" s="132" t="s">
        <v>219</v>
      </c>
      <c r="F27" s="135" t="s">
        <v>216</v>
      </c>
      <c r="G27" s="128">
        <v>260.22000000000003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/>
      <c r="Q27" s="128">
        <v>260.22000000000003</v>
      </c>
    </row>
    <row r="28" spans="1:17" ht="27.95" customHeight="1">
      <c r="A28" s="131" t="s">
        <v>193</v>
      </c>
      <c r="B28" s="120" t="s">
        <v>234</v>
      </c>
      <c r="C28" s="134" t="s">
        <v>235</v>
      </c>
      <c r="D28" s="132" t="s">
        <v>196</v>
      </c>
      <c r="E28" s="132" t="s">
        <v>219</v>
      </c>
      <c r="F28" s="135" t="s">
        <v>216</v>
      </c>
      <c r="G28" s="128">
        <v>1462.92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/>
      <c r="Q28" s="128">
        <v>1462.92</v>
      </c>
    </row>
    <row r="29" spans="1:17" ht="27.95" customHeight="1">
      <c r="A29" s="131" t="s">
        <v>193</v>
      </c>
      <c r="B29" s="120" t="s">
        <v>236</v>
      </c>
      <c r="C29" s="134" t="s">
        <v>237</v>
      </c>
      <c r="D29" s="132" t="s">
        <v>196</v>
      </c>
      <c r="E29" s="132" t="s">
        <v>219</v>
      </c>
      <c r="F29" s="135" t="s">
        <v>216</v>
      </c>
      <c r="G29" s="128">
        <v>23.58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/>
      <c r="Q29" s="128">
        <v>23.58</v>
      </c>
    </row>
    <row r="30" spans="1:17" ht="27.95" customHeight="1">
      <c r="A30" s="131" t="s">
        <v>193</v>
      </c>
      <c r="B30" s="120" t="s">
        <v>238</v>
      </c>
      <c r="C30" s="134" t="s">
        <v>239</v>
      </c>
      <c r="D30" s="132" t="s">
        <v>196</v>
      </c>
      <c r="E30" s="132" t="s">
        <v>219</v>
      </c>
      <c r="F30" s="135" t="s">
        <v>216</v>
      </c>
      <c r="G30" s="128">
        <v>1376.07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/>
      <c r="Q30" s="128">
        <v>1376.07</v>
      </c>
    </row>
    <row r="31" spans="1:17" ht="27.95" customHeight="1">
      <c r="A31" s="131" t="s">
        <v>193</v>
      </c>
      <c r="B31" s="120" t="s">
        <v>240</v>
      </c>
      <c r="C31" s="134" t="s">
        <v>241</v>
      </c>
      <c r="D31" s="132" t="s">
        <v>196</v>
      </c>
      <c r="E31" s="132" t="s">
        <v>219</v>
      </c>
      <c r="F31" s="135" t="s">
        <v>216</v>
      </c>
      <c r="G31" s="128">
        <v>48.16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/>
      <c r="Q31" s="128">
        <v>48.16</v>
      </c>
    </row>
    <row r="32" spans="1:17" ht="27.95" customHeight="1">
      <c r="A32" s="131" t="s">
        <v>193</v>
      </c>
      <c r="B32" s="120" t="s">
        <v>242</v>
      </c>
      <c r="C32" s="134" t="s">
        <v>243</v>
      </c>
      <c r="D32" s="132" t="s">
        <v>196</v>
      </c>
      <c r="E32" s="132" t="s">
        <v>219</v>
      </c>
      <c r="F32" s="135" t="s">
        <v>216</v>
      </c>
      <c r="G32" s="128">
        <v>28.23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/>
      <c r="Q32" s="128">
        <v>28.23</v>
      </c>
    </row>
    <row r="33" spans="1:17" ht="27.95" customHeight="1">
      <c r="A33" s="131" t="s">
        <v>193</v>
      </c>
      <c r="B33" s="120" t="s">
        <v>244</v>
      </c>
      <c r="C33" s="134" t="s">
        <v>245</v>
      </c>
      <c r="D33" s="132" t="s">
        <v>196</v>
      </c>
      <c r="E33" s="132" t="s">
        <v>219</v>
      </c>
      <c r="F33" s="135" t="s">
        <v>216</v>
      </c>
      <c r="G33" s="128">
        <v>1361.38</v>
      </c>
      <c r="H33" s="133">
        <v>409.23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33">
        <v>606</v>
      </c>
      <c r="P33" s="133"/>
      <c r="Q33" s="128">
        <v>346.15</v>
      </c>
    </row>
    <row r="34" spans="1:17" ht="27.95" customHeight="1">
      <c r="A34" s="131" t="s">
        <v>193</v>
      </c>
      <c r="B34" s="120" t="s">
        <v>246</v>
      </c>
      <c r="C34" s="134" t="s">
        <v>247</v>
      </c>
      <c r="D34" s="132" t="s">
        <v>196</v>
      </c>
      <c r="E34" s="132" t="s">
        <v>219</v>
      </c>
      <c r="F34" s="135" t="s">
        <v>216</v>
      </c>
      <c r="G34" s="128">
        <v>0.26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3">
        <v>0</v>
      </c>
      <c r="P34" s="133"/>
      <c r="Q34" s="128">
        <v>0.26</v>
      </c>
    </row>
    <row r="35" spans="1:17" ht="27.95" customHeight="1">
      <c r="A35" s="131" t="s">
        <v>193</v>
      </c>
      <c r="B35" s="120" t="s">
        <v>248</v>
      </c>
      <c r="C35" s="134" t="s">
        <v>249</v>
      </c>
      <c r="D35" s="132" t="s">
        <v>196</v>
      </c>
      <c r="E35" s="132" t="s">
        <v>219</v>
      </c>
      <c r="F35" s="135" t="s">
        <v>216</v>
      </c>
      <c r="G35" s="128">
        <v>51522.45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/>
      <c r="Q35" s="128">
        <v>51522.45</v>
      </c>
    </row>
    <row r="36" spans="1:17" ht="27.95" customHeight="1">
      <c r="A36" s="131" t="s">
        <v>193</v>
      </c>
      <c r="B36" s="120" t="s">
        <v>250</v>
      </c>
      <c r="C36" s="134" t="s">
        <v>251</v>
      </c>
      <c r="D36" s="132" t="s">
        <v>196</v>
      </c>
      <c r="E36" s="132" t="s">
        <v>219</v>
      </c>
      <c r="F36" s="135" t="s">
        <v>216</v>
      </c>
      <c r="G36" s="128">
        <v>538.11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/>
      <c r="Q36" s="128">
        <v>538.11</v>
      </c>
    </row>
    <row r="37" spans="1:17" ht="27.95" customHeight="1">
      <c r="A37" s="131" t="s">
        <v>193</v>
      </c>
      <c r="B37" s="120" t="s">
        <v>252</v>
      </c>
      <c r="C37" s="134" t="s">
        <v>253</v>
      </c>
      <c r="D37" s="132" t="s">
        <v>196</v>
      </c>
      <c r="E37" s="132" t="s">
        <v>219</v>
      </c>
      <c r="F37" s="135" t="s">
        <v>216</v>
      </c>
      <c r="G37" s="128">
        <v>231.53</v>
      </c>
      <c r="H37" s="133">
        <v>13.4</v>
      </c>
      <c r="I37" s="133">
        <v>60</v>
      </c>
      <c r="J37" s="133">
        <v>60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/>
      <c r="Q37" s="128">
        <v>158.13</v>
      </c>
    </row>
    <row r="38" spans="1:17" ht="27.95" customHeight="1">
      <c r="A38" s="131" t="s">
        <v>193</v>
      </c>
      <c r="B38" s="120" t="s">
        <v>254</v>
      </c>
      <c r="C38" s="134" t="s">
        <v>255</v>
      </c>
      <c r="D38" s="132" t="s">
        <v>196</v>
      </c>
      <c r="E38" s="132" t="s">
        <v>219</v>
      </c>
      <c r="F38" s="135" t="s">
        <v>216</v>
      </c>
      <c r="G38" s="128">
        <v>1600.87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/>
      <c r="Q38" s="128">
        <v>1600.87</v>
      </c>
    </row>
    <row r="39" spans="1:17" ht="27.95" customHeight="1">
      <c r="A39" s="131" t="s">
        <v>193</v>
      </c>
      <c r="B39" s="120" t="s">
        <v>256</v>
      </c>
      <c r="C39" s="134" t="s">
        <v>257</v>
      </c>
      <c r="D39" s="132" t="s">
        <v>196</v>
      </c>
      <c r="E39" s="132" t="s">
        <v>219</v>
      </c>
      <c r="F39" s="135" t="s">
        <v>216</v>
      </c>
      <c r="G39" s="128">
        <v>273.08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/>
      <c r="Q39" s="128">
        <v>273.08</v>
      </c>
    </row>
    <row r="40" spans="1:17" ht="27.95" customHeight="1">
      <c r="A40" s="131" t="s">
        <v>193</v>
      </c>
      <c r="B40" s="120" t="s">
        <v>258</v>
      </c>
      <c r="C40" s="134" t="s">
        <v>259</v>
      </c>
      <c r="D40" s="132" t="s">
        <v>196</v>
      </c>
      <c r="E40" s="132" t="s">
        <v>219</v>
      </c>
      <c r="F40" s="135" t="s">
        <v>216</v>
      </c>
      <c r="G40" s="128">
        <v>61.92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33">
        <v>0</v>
      </c>
      <c r="P40" s="133"/>
      <c r="Q40" s="128">
        <v>61.92</v>
      </c>
    </row>
    <row r="41" spans="1:17" ht="27.95" customHeight="1">
      <c r="A41" s="131" t="s">
        <v>193</v>
      </c>
      <c r="B41" s="120" t="s">
        <v>260</v>
      </c>
      <c r="C41" s="134" t="s">
        <v>261</v>
      </c>
      <c r="D41" s="132" t="s">
        <v>196</v>
      </c>
      <c r="E41" s="132" t="s">
        <v>219</v>
      </c>
      <c r="F41" s="135" t="s">
        <v>216</v>
      </c>
      <c r="G41" s="128">
        <v>10.5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/>
      <c r="Q41" s="128">
        <v>10.5</v>
      </c>
    </row>
    <row r="42" spans="1:17" ht="27.95" customHeight="1">
      <c r="A42" s="131" t="s">
        <v>193</v>
      </c>
      <c r="B42" s="120" t="s">
        <v>262</v>
      </c>
      <c r="C42" s="134" t="s">
        <v>263</v>
      </c>
      <c r="D42" s="132" t="s">
        <v>196</v>
      </c>
      <c r="E42" s="132" t="s">
        <v>219</v>
      </c>
      <c r="F42" s="135" t="s">
        <v>216</v>
      </c>
      <c r="G42" s="128">
        <v>29.58</v>
      </c>
      <c r="H42" s="133">
        <v>0</v>
      </c>
      <c r="I42" s="133">
        <v>0</v>
      </c>
      <c r="J42" s="133">
        <v>0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/>
      <c r="Q42" s="128">
        <v>29.58</v>
      </c>
    </row>
    <row r="43" spans="1:17" ht="27.95" customHeight="1">
      <c r="A43" s="131" t="s">
        <v>193</v>
      </c>
      <c r="B43" s="120" t="s">
        <v>264</v>
      </c>
      <c r="C43" s="134" t="s">
        <v>265</v>
      </c>
      <c r="D43" s="132" t="s">
        <v>196</v>
      </c>
      <c r="E43" s="132" t="s">
        <v>219</v>
      </c>
      <c r="F43" s="135" t="s">
        <v>216</v>
      </c>
      <c r="G43" s="128">
        <v>8.44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/>
      <c r="Q43" s="128">
        <v>8.44</v>
      </c>
    </row>
    <row r="44" spans="1:17" ht="27.95" customHeight="1">
      <c r="A44" s="131" t="s">
        <v>193</v>
      </c>
      <c r="B44" s="120" t="s">
        <v>266</v>
      </c>
      <c r="C44" s="134" t="s">
        <v>267</v>
      </c>
      <c r="D44" s="132" t="s">
        <v>196</v>
      </c>
      <c r="E44" s="132" t="s">
        <v>219</v>
      </c>
      <c r="F44" s="135" t="s">
        <v>216</v>
      </c>
      <c r="G44" s="128">
        <v>1166.8499999999999</v>
      </c>
      <c r="H44" s="133">
        <v>794.85</v>
      </c>
      <c r="I44" s="133">
        <v>90</v>
      </c>
      <c r="J44" s="133">
        <v>90</v>
      </c>
      <c r="K44" s="133">
        <v>0</v>
      </c>
      <c r="L44" s="133">
        <v>0</v>
      </c>
      <c r="M44" s="133">
        <v>0</v>
      </c>
      <c r="N44" s="133">
        <v>0</v>
      </c>
      <c r="O44" s="133">
        <v>60</v>
      </c>
      <c r="P44" s="133"/>
      <c r="Q44" s="128">
        <v>222</v>
      </c>
    </row>
    <row r="45" spans="1:17" ht="27.95" customHeight="1">
      <c r="A45" s="131" t="s">
        <v>268</v>
      </c>
      <c r="B45" s="120"/>
      <c r="C45" s="134" t="s">
        <v>0</v>
      </c>
      <c r="D45" s="132"/>
      <c r="E45" s="132"/>
      <c r="F45" s="135"/>
      <c r="G45" s="128">
        <v>951.84</v>
      </c>
      <c r="H45" s="133">
        <v>0</v>
      </c>
      <c r="I45" s="133">
        <v>185.93</v>
      </c>
      <c r="J45" s="133">
        <v>185.93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28">
        <v>765.91</v>
      </c>
    </row>
    <row r="46" spans="1:17" ht="27.95" customHeight="1">
      <c r="A46" s="131" t="s">
        <v>193</v>
      </c>
      <c r="B46" s="120" t="s">
        <v>269</v>
      </c>
      <c r="C46" s="134" t="s">
        <v>270</v>
      </c>
      <c r="D46" s="132" t="s">
        <v>271</v>
      </c>
      <c r="E46" s="132" t="s">
        <v>272</v>
      </c>
      <c r="F46" s="135" t="s">
        <v>273</v>
      </c>
      <c r="G46" s="128">
        <v>855.24</v>
      </c>
      <c r="H46" s="133">
        <v>0</v>
      </c>
      <c r="I46" s="133">
        <v>185.93</v>
      </c>
      <c r="J46" s="133">
        <v>185.93</v>
      </c>
      <c r="K46" s="133">
        <v>0</v>
      </c>
      <c r="L46" s="133">
        <v>0</v>
      </c>
      <c r="M46" s="133">
        <v>0</v>
      </c>
      <c r="N46" s="133">
        <v>0</v>
      </c>
      <c r="O46" s="133">
        <v>0</v>
      </c>
      <c r="P46" s="133"/>
      <c r="Q46" s="128">
        <v>669.31</v>
      </c>
    </row>
    <row r="47" spans="1:17" ht="27.95" customHeight="1">
      <c r="A47" s="131" t="s">
        <v>193</v>
      </c>
      <c r="B47" s="120" t="s">
        <v>274</v>
      </c>
      <c r="C47" s="134" t="s">
        <v>275</v>
      </c>
      <c r="D47" s="132" t="s">
        <v>271</v>
      </c>
      <c r="E47" s="132" t="s">
        <v>276</v>
      </c>
      <c r="F47" s="135" t="s">
        <v>277</v>
      </c>
      <c r="G47" s="128">
        <v>75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  <c r="N47" s="133">
        <v>0</v>
      </c>
      <c r="O47" s="133">
        <v>0</v>
      </c>
      <c r="P47" s="133"/>
      <c r="Q47" s="128">
        <v>75</v>
      </c>
    </row>
    <row r="48" spans="1:17" ht="27.95" customHeight="1">
      <c r="A48" s="131" t="s">
        <v>193</v>
      </c>
      <c r="B48" s="120" t="s">
        <v>278</v>
      </c>
      <c r="C48" s="134" t="s">
        <v>279</v>
      </c>
      <c r="D48" s="132" t="s">
        <v>271</v>
      </c>
      <c r="E48" s="132" t="s">
        <v>276</v>
      </c>
      <c r="F48" s="135" t="s">
        <v>277</v>
      </c>
      <c r="G48" s="128">
        <v>18.36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33">
        <v>0</v>
      </c>
      <c r="P48" s="133"/>
      <c r="Q48" s="128">
        <v>18.36</v>
      </c>
    </row>
    <row r="49" spans="1:17" ht="27.95" customHeight="1">
      <c r="A49" s="131" t="s">
        <v>193</v>
      </c>
      <c r="B49" s="120" t="s">
        <v>280</v>
      </c>
      <c r="C49" s="134" t="s">
        <v>281</v>
      </c>
      <c r="D49" s="132" t="s">
        <v>271</v>
      </c>
      <c r="E49" s="132" t="s">
        <v>282</v>
      </c>
      <c r="F49" s="135" t="s">
        <v>283</v>
      </c>
      <c r="G49" s="128">
        <v>3.24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0</v>
      </c>
      <c r="N49" s="133">
        <v>0</v>
      </c>
      <c r="O49" s="133">
        <v>0</v>
      </c>
      <c r="P49" s="133"/>
      <c r="Q49" s="128">
        <v>3.24</v>
      </c>
    </row>
    <row r="50" spans="1:17" ht="27.95" customHeight="1">
      <c r="A50" s="131" t="s">
        <v>284</v>
      </c>
      <c r="B50" s="120"/>
      <c r="C50" s="134" t="s">
        <v>285</v>
      </c>
      <c r="D50" s="132"/>
      <c r="E50" s="132"/>
      <c r="F50" s="135"/>
      <c r="G50" s="128">
        <v>766.72</v>
      </c>
      <c r="H50" s="133">
        <v>0</v>
      </c>
      <c r="I50" s="133">
        <v>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33">
        <v>0</v>
      </c>
      <c r="P50" s="133">
        <v>0</v>
      </c>
      <c r="Q50" s="128">
        <v>766.72</v>
      </c>
    </row>
    <row r="51" spans="1:17" ht="27.95" customHeight="1">
      <c r="A51" s="131" t="s">
        <v>193</v>
      </c>
      <c r="B51" s="120" t="s">
        <v>286</v>
      </c>
      <c r="C51" s="134" t="s">
        <v>287</v>
      </c>
      <c r="D51" s="132" t="s">
        <v>288</v>
      </c>
      <c r="E51" s="132" t="s">
        <v>289</v>
      </c>
      <c r="F51" s="135" t="s">
        <v>290</v>
      </c>
      <c r="G51" s="128">
        <v>766.72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/>
      <c r="Q51" s="128">
        <v>766.72</v>
      </c>
    </row>
    <row r="52" spans="1:17" ht="27.95" customHeight="1">
      <c r="A52" s="131" t="s">
        <v>291</v>
      </c>
      <c r="B52" s="120"/>
      <c r="C52" s="134" t="s">
        <v>292</v>
      </c>
      <c r="D52" s="132"/>
      <c r="E52" s="132"/>
      <c r="F52" s="135"/>
      <c r="G52" s="128">
        <v>8862.77</v>
      </c>
      <c r="H52" s="133">
        <v>2792.28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33">
        <v>0</v>
      </c>
      <c r="P52" s="133">
        <v>0</v>
      </c>
      <c r="Q52" s="128">
        <v>6070.49</v>
      </c>
    </row>
    <row r="53" spans="1:17" ht="27.95" customHeight="1">
      <c r="A53" s="131" t="s">
        <v>193</v>
      </c>
      <c r="B53" s="120" t="s">
        <v>293</v>
      </c>
      <c r="C53" s="134" t="s">
        <v>294</v>
      </c>
      <c r="D53" s="132" t="s">
        <v>295</v>
      </c>
      <c r="E53" s="132" t="s">
        <v>296</v>
      </c>
      <c r="F53" s="135" t="s">
        <v>297</v>
      </c>
      <c r="G53" s="128">
        <v>5870.06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3">
        <v>0</v>
      </c>
      <c r="P53" s="133"/>
      <c r="Q53" s="128">
        <v>5870.06</v>
      </c>
    </row>
    <row r="54" spans="1:17" ht="27.95" customHeight="1">
      <c r="A54" s="131" t="s">
        <v>193</v>
      </c>
      <c r="B54" s="120" t="s">
        <v>298</v>
      </c>
      <c r="C54" s="134" t="s">
        <v>299</v>
      </c>
      <c r="D54" s="132" t="s">
        <v>295</v>
      </c>
      <c r="E54" s="132" t="s">
        <v>296</v>
      </c>
      <c r="F54" s="135" t="s">
        <v>297</v>
      </c>
      <c r="G54" s="128">
        <v>200.43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/>
      <c r="Q54" s="128">
        <v>200.43</v>
      </c>
    </row>
    <row r="55" spans="1:17" ht="27.95" customHeight="1">
      <c r="A55" s="131" t="s">
        <v>193</v>
      </c>
      <c r="B55" s="120" t="s">
        <v>300</v>
      </c>
      <c r="C55" s="134" t="s">
        <v>301</v>
      </c>
      <c r="D55" s="132" t="s">
        <v>295</v>
      </c>
      <c r="E55" s="132" t="s">
        <v>296</v>
      </c>
      <c r="F55" s="135" t="s">
        <v>297</v>
      </c>
      <c r="G55" s="128">
        <v>2792.28</v>
      </c>
      <c r="H55" s="133">
        <v>2792.28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33">
        <v>0</v>
      </c>
      <c r="P55" s="133"/>
      <c r="Q55" s="128">
        <v>0</v>
      </c>
    </row>
    <row r="56" spans="1:17" ht="27.95" customHeight="1">
      <c r="A56" s="131" t="s">
        <v>302</v>
      </c>
      <c r="B56" s="120"/>
      <c r="C56" s="134" t="s">
        <v>303</v>
      </c>
      <c r="D56" s="132"/>
      <c r="E56" s="132"/>
      <c r="F56" s="135"/>
      <c r="G56" s="128">
        <v>2942.42</v>
      </c>
      <c r="H56" s="133">
        <v>1549.44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33">
        <v>0</v>
      </c>
      <c r="P56" s="133">
        <v>0</v>
      </c>
      <c r="Q56" s="128">
        <v>1392.98</v>
      </c>
    </row>
    <row r="57" spans="1:17" ht="27.95" customHeight="1">
      <c r="A57" s="131" t="s">
        <v>193</v>
      </c>
      <c r="B57" s="120" t="s">
        <v>304</v>
      </c>
      <c r="C57" s="134" t="s">
        <v>305</v>
      </c>
      <c r="D57" s="132" t="s">
        <v>306</v>
      </c>
      <c r="E57" s="132" t="s">
        <v>307</v>
      </c>
      <c r="F57" s="135" t="s">
        <v>303</v>
      </c>
      <c r="G57" s="128">
        <v>2942.42</v>
      </c>
      <c r="H57" s="133">
        <v>1549.44</v>
      </c>
      <c r="I57" s="133">
        <v>0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33">
        <v>0</v>
      </c>
      <c r="P57" s="133"/>
      <c r="Q57" s="128">
        <v>1392.98</v>
      </c>
    </row>
  </sheetData>
  <sheetProtection formatCells="0" formatColumns="0" formatRows="0"/>
  <mergeCells count="12">
    <mergeCell ref="A2:Q2"/>
    <mergeCell ref="I4:J4"/>
    <mergeCell ref="A4:C4"/>
    <mergeCell ref="D4:F4"/>
    <mergeCell ref="P4:P5"/>
    <mergeCell ref="N4:N5"/>
    <mergeCell ref="O4:O5"/>
    <mergeCell ref="A3:F3"/>
    <mergeCell ref="K4:M4"/>
    <mergeCell ref="Q4:Q5"/>
    <mergeCell ref="G4:G5"/>
    <mergeCell ref="H4:H5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79" fitToHeight="999" orientation="landscape" horizontalDpi="200" verticalDpi="2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1"/>
  <sheetViews>
    <sheetView showGridLines="0" showZeros="0" workbookViewId="0"/>
  </sheetViews>
  <sheetFormatPr defaultRowHeight="11.25"/>
  <cols>
    <col min="1" max="1" width="51.33203125" customWidth="1"/>
    <col min="2" max="2" width="56.1640625" customWidth="1"/>
    <col min="3" max="7" width="14.5" customWidth="1"/>
  </cols>
  <sheetData>
    <row r="1" spans="1:2" ht="18" customHeight="1">
      <c r="A1" s="140"/>
      <c r="B1" s="143" t="s">
        <v>308</v>
      </c>
    </row>
    <row r="2" spans="1:2" ht="33.75" customHeight="1">
      <c r="A2" s="145" t="s">
        <v>309</v>
      </c>
      <c r="B2" s="141"/>
    </row>
    <row r="3" spans="1:2" ht="19.5" customHeight="1">
      <c r="A3" s="145"/>
      <c r="B3" s="141"/>
    </row>
    <row r="4" spans="1:2" ht="18" customHeight="1">
      <c r="A4" s="136" t="s">
        <v>318</v>
      </c>
      <c r="B4" s="147" t="s">
        <v>12</v>
      </c>
    </row>
    <row r="5" spans="1:2" s="13" customFormat="1" ht="35.1" customHeight="1">
      <c r="A5" s="148" t="s">
        <v>18</v>
      </c>
      <c r="B5" s="148" t="s">
        <v>310</v>
      </c>
    </row>
    <row r="6" spans="1:2" s="144" customFormat="1" ht="35.1" customHeight="1">
      <c r="A6" s="139" t="s">
        <v>311</v>
      </c>
      <c r="B6" s="138"/>
    </row>
    <row r="7" spans="1:2" s="144" customFormat="1" ht="35.1" customHeight="1">
      <c r="A7" s="137" t="s">
        <v>312</v>
      </c>
      <c r="B7" s="138"/>
    </row>
    <row r="8" spans="1:2" s="144" customFormat="1" ht="35.1" customHeight="1">
      <c r="A8" s="137" t="s">
        <v>313</v>
      </c>
      <c r="B8" s="138"/>
    </row>
    <row r="9" spans="1:2" s="144" customFormat="1" ht="35.1" customHeight="1">
      <c r="A9" s="137" t="s">
        <v>314</v>
      </c>
      <c r="B9" s="138"/>
    </row>
    <row r="10" spans="1:2" s="144" customFormat="1" ht="35.1" customHeight="1">
      <c r="A10" s="137" t="s">
        <v>315</v>
      </c>
      <c r="B10" s="138"/>
    </row>
    <row r="11" spans="1:2" s="144" customFormat="1" ht="35.1" customHeight="1">
      <c r="A11" s="137" t="s">
        <v>316</v>
      </c>
      <c r="B11" s="138"/>
    </row>
    <row r="12" spans="1:2" ht="67.5" customHeight="1">
      <c r="A12" s="234" t="s">
        <v>317</v>
      </c>
      <c r="B12" s="234"/>
    </row>
    <row r="13" spans="1:2" ht="11.25" customHeight="1">
      <c r="A13" s="146"/>
      <c r="B13" s="146"/>
    </row>
    <row r="14" spans="1:2" ht="11.25" customHeight="1">
      <c r="A14" s="146"/>
      <c r="B14" s="146"/>
    </row>
    <row r="15" spans="1:2" ht="11.25" customHeight="1">
      <c r="A15" s="146"/>
      <c r="B15" s="146"/>
    </row>
    <row r="16" spans="1:2" ht="11.25" customHeight="1">
      <c r="A16" s="146"/>
      <c r="B16" s="146"/>
    </row>
    <row r="17" spans="1:2" ht="11.25" customHeight="1">
      <c r="A17" s="146"/>
      <c r="B17" s="146"/>
    </row>
    <row r="18" spans="1:2" ht="11.25" customHeight="1">
      <c r="A18" s="146"/>
      <c r="B18" s="146"/>
    </row>
    <row r="19" spans="1:2" ht="11.25" customHeight="1">
      <c r="A19" s="146"/>
      <c r="B19" s="146"/>
    </row>
    <row r="20" spans="1:2" ht="11.25" customHeight="1">
      <c r="A20" s="146"/>
      <c r="B20" s="146"/>
    </row>
    <row r="21" spans="1:2" ht="11.25" customHeight="1">
      <c r="A21" s="142"/>
      <c r="B21" s="142"/>
    </row>
  </sheetData>
  <sheetProtection formatCells="0" formatColumns="0" formatRows="0"/>
  <mergeCells count="1">
    <mergeCell ref="A12:B12"/>
  </mergeCells>
  <phoneticPr fontId="3" type="noConversion"/>
  <printOptions horizontalCentered="1"/>
  <pageMargins left="0.98425196850393704" right="0.98425196850393704" top="0.98425196850393704" bottom="0.98425196850393704" header="0.31496062992125984" footer="0.31496062992125984"/>
  <pageSetup paperSize="9" scale="87" fitToHeight="100" orientation="portrait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showGridLines="0" showZeros="0" workbookViewId="0">
      <selection activeCell="D14" sqref="D14"/>
    </sheetView>
  </sheetViews>
  <sheetFormatPr defaultRowHeight="11.25"/>
  <cols>
    <col min="1" max="1" width="17.6640625" style="28" customWidth="1"/>
    <col min="2" max="2" width="44.83203125" style="28" customWidth="1"/>
    <col min="3" max="3" width="17.6640625" style="28" customWidth="1"/>
    <col min="4" max="10" width="14.5" style="28" customWidth="1"/>
    <col min="11" max="16384" width="9.33203125" style="28"/>
  </cols>
  <sheetData>
    <row r="1" spans="1:10" ht="15" customHeight="1">
      <c r="A1" s="151"/>
      <c r="B1" s="151"/>
      <c r="C1" s="151"/>
      <c r="D1" s="151"/>
      <c r="E1" s="151"/>
      <c r="F1" s="151"/>
      <c r="G1" s="151"/>
      <c r="H1" s="151"/>
      <c r="I1" s="151"/>
      <c r="J1" s="154" t="s">
        <v>319</v>
      </c>
    </row>
    <row r="2" spans="1:10" ht="25.5" customHeight="1">
      <c r="A2" s="155" t="s">
        <v>320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7.25" customHeight="1">
      <c r="A3" s="236" t="s">
        <v>326</v>
      </c>
      <c r="B3" s="237"/>
      <c r="C3" s="237"/>
      <c r="D3" s="152"/>
      <c r="E3" s="152"/>
      <c r="F3" s="152"/>
      <c r="G3" s="152"/>
      <c r="H3" s="152"/>
      <c r="I3" s="152"/>
      <c r="J3" s="156" t="s">
        <v>12</v>
      </c>
    </row>
    <row r="4" spans="1:10" ht="21" customHeight="1">
      <c r="A4" s="235" t="s">
        <v>321</v>
      </c>
      <c r="B4" s="235" t="s">
        <v>322</v>
      </c>
      <c r="C4" s="235" t="s">
        <v>28</v>
      </c>
      <c r="D4" s="158" t="s">
        <v>2</v>
      </c>
      <c r="E4" s="158"/>
      <c r="F4" s="158"/>
      <c r="G4" s="158"/>
      <c r="H4" s="158" t="s">
        <v>323</v>
      </c>
      <c r="I4" s="158"/>
      <c r="J4" s="158"/>
    </row>
    <row r="5" spans="1:10" ht="35.1" customHeight="1">
      <c r="A5" s="235"/>
      <c r="B5" s="235"/>
      <c r="C5" s="235"/>
      <c r="D5" s="157" t="s">
        <v>4</v>
      </c>
      <c r="E5" s="157" t="s">
        <v>13</v>
      </c>
      <c r="F5" s="157" t="s">
        <v>0</v>
      </c>
      <c r="G5" s="157" t="s">
        <v>216</v>
      </c>
      <c r="H5" s="157" t="s">
        <v>4</v>
      </c>
      <c r="I5" s="157" t="s">
        <v>324</v>
      </c>
      <c r="J5" s="157" t="s">
        <v>325</v>
      </c>
    </row>
    <row r="6" spans="1:10" ht="20.25" customHeight="1">
      <c r="A6" s="159" t="s">
        <v>22</v>
      </c>
      <c r="B6" s="159" t="s">
        <v>22</v>
      </c>
      <c r="C6" s="159">
        <v>1</v>
      </c>
      <c r="D6" s="159">
        <v>2</v>
      </c>
      <c r="E6" s="159">
        <v>3</v>
      </c>
      <c r="F6" s="159">
        <v>4</v>
      </c>
      <c r="G6" s="157">
        <v>5</v>
      </c>
      <c r="H6" s="157">
        <v>6</v>
      </c>
      <c r="I6" s="157">
        <v>7</v>
      </c>
      <c r="J6" s="157">
        <v>8</v>
      </c>
    </row>
    <row r="7" spans="1:10" s="37" customFormat="1" ht="27.95" customHeight="1">
      <c r="A7" s="150"/>
      <c r="B7" s="150"/>
      <c r="C7" s="149"/>
      <c r="D7" s="149"/>
      <c r="E7" s="149"/>
      <c r="F7" s="149"/>
      <c r="G7" s="149"/>
      <c r="H7" s="149"/>
      <c r="I7" s="149"/>
      <c r="J7" s="149"/>
    </row>
  </sheetData>
  <sheetProtection formatCells="0" formatColumns="0" formatRows="0"/>
  <mergeCells count="4">
    <mergeCell ref="B4:B5"/>
    <mergeCell ref="A4:A5"/>
    <mergeCell ref="C4:C5"/>
    <mergeCell ref="A3:C3"/>
  </mergeCells>
  <phoneticPr fontId="0" type="noConversion"/>
  <printOptions horizontalCentered="1"/>
  <pageMargins left="0.70866141732283472" right="0.70866141732283472" top="0.78740157480314965" bottom="0.74803149606299213" header="0.31496062992125984" footer="0.31496062992125984"/>
  <pageSetup paperSize="9" scale="84" fitToHeight="99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01收支预算总表</vt:lpstr>
      <vt:lpstr>02收入预算总表</vt:lpstr>
      <vt:lpstr>03支出预算总表</vt:lpstr>
      <vt:lpstr>04财政拨款收支总体情况表</vt:lpstr>
      <vt:lpstr>05一般公共预算支出预算表</vt:lpstr>
      <vt:lpstr>06支出预算经济分类科目汇总表</vt:lpstr>
      <vt:lpstr>07一般公共预算“三公”经费支出情况表</vt:lpstr>
      <vt:lpstr>08政府性基金支出情况表</vt:lpstr>
      <vt:lpstr>'01收支预算总表'!Print_Area</vt:lpstr>
      <vt:lpstr>'02收入预算总表'!Print_Area</vt:lpstr>
      <vt:lpstr>'03支出预算总表'!Print_Area</vt:lpstr>
      <vt:lpstr>'04财政拨款收支总体情况表'!Print_Area</vt:lpstr>
      <vt:lpstr>'05一般公共预算支出预算表'!Print_Area</vt:lpstr>
      <vt:lpstr>'06支出预算经济分类科目汇总表'!Print_Area</vt:lpstr>
      <vt:lpstr>'07一般公共预算“三公”经费支出情况表'!Print_Area</vt:lpstr>
      <vt:lpstr>'08政府性基金支出情况表'!Print_Area</vt:lpstr>
      <vt:lpstr>'01收支预算总表'!Print_Titles</vt:lpstr>
      <vt:lpstr>'02收入预算总表'!Print_Titles</vt:lpstr>
      <vt:lpstr>'03支出预算总表'!Print_Titles</vt:lpstr>
      <vt:lpstr>'04财政拨款收支总体情况表'!Print_Titles</vt:lpstr>
      <vt:lpstr>'05一般公共预算支出预算表'!Print_Titles</vt:lpstr>
      <vt:lpstr>'06支出预算经济分类科目汇总表'!Print_Titles</vt:lpstr>
      <vt:lpstr>'07一般公共预算“三公”经费支出情况表'!Print_Titles</vt:lpstr>
      <vt:lpstr>'08政府性基金支出情况表'!Print_Titles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2021-03-17T10:53:44Z</cp:lastPrinted>
  <dcterms:created xsi:type="dcterms:W3CDTF">2017-11-07T07:12:23Z</dcterms:created>
  <dcterms:modified xsi:type="dcterms:W3CDTF">2021-05-27T02:50:54Z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789526</vt:i4>
  </property>
</Properties>
</file>